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mar\سایت 97\دانشگاه های کشور\سایت\"/>
    </mc:Choice>
  </mc:AlternateContent>
  <bookViews>
    <workbookView xWindow="0" yWindow="0" windowWidth="20400" windowHeight="7320"/>
  </bookViews>
  <sheets>
    <sheet name="کارکنان و دانشجویان و اعتبار" sheetId="1" r:id="rId1"/>
    <sheet name="نمودار" sheetId="2" r:id="rId2"/>
  </sheets>
  <definedNames>
    <definedName name="_xlnm._FilterDatabase" localSheetId="0" hidden="1">'کارکنان و دانشجویان و اعتبار'!$A$2:$K$2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47" i="1"/>
  <c r="K91" i="1"/>
  <c r="K11" i="1"/>
  <c r="K89" i="1"/>
  <c r="K99" i="1"/>
  <c r="K83" i="1"/>
  <c r="K58" i="1"/>
  <c r="K3" i="1"/>
  <c r="K95" i="1"/>
  <c r="K24" i="1"/>
  <c r="K27" i="1"/>
  <c r="K77" i="1"/>
  <c r="K86" i="1"/>
  <c r="K50" i="1"/>
  <c r="K34" i="1"/>
  <c r="K100" i="1"/>
  <c r="K85" i="1"/>
  <c r="K66" i="1"/>
  <c r="K98" i="1"/>
  <c r="K94" i="1"/>
  <c r="K26" i="1"/>
  <c r="K96" i="1"/>
  <c r="K69" i="1"/>
  <c r="K84" i="1"/>
  <c r="K9" i="1"/>
  <c r="K38" i="1"/>
  <c r="K76" i="1"/>
  <c r="K25" i="1"/>
  <c r="K31" i="1"/>
  <c r="K63" i="1"/>
  <c r="K64" i="1"/>
  <c r="K16" i="1"/>
  <c r="K82" i="1"/>
  <c r="K88" i="1"/>
  <c r="K97" i="1"/>
  <c r="K57" i="1"/>
  <c r="K73" i="1"/>
  <c r="K55" i="1"/>
  <c r="K23" i="1"/>
  <c r="K81" i="1"/>
  <c r="K79" i="1"/>
  <c r="K35" i="1"/>
  <c r="K10" i="1"/>
  <c r="K36" i="1"/>
  <c r="K18" i="1"/>
  <c r="K30" i="1"/>
  <c r="K75" i="1"/>
  <c r="K59" i="1"/>
  <c r="K87" i="1"/>
  <c r="K40" i="1"/>
  <c r="K42" i="1"/>
  <c r="K80" i="1"/>
  <c r="K22" i="1"/>
  <c r="K19" i="1"/>
  <c r="K53" i="1"/>
  <c r="K52" i="1"/>
  <c r="K92" i="1"/>
  <c r="K56" i="1"/>
  <c r="K32" i="1"/>
  <c r="K61" i="1"/>
  <c r="K93" i="1"/>
  <c r="K20" i="1"/>
  <c r="K41" i="1"/>
  <c r="K62" i="1"/>
  <c r="K14" i="1"/>
  <c r="K28" i="1"/>
  <c r="K17" i="1"/>
  <c r="K54" i="1"/>
  <c r="K12" i="1"/>
  <c r="K21" i="1"/>
  <c r="K72" i="1"/>
  <c r="K33" i="1"/>
  <c r="K13" i="1"/>
  <c r="K68" i="1"/>
  <c r="K4" i="1"/>
  <c r="K51" i="1"/>
  <c r="K60" i="1"/>
  <c r="K45" i="1"/>
  <c r="K43" i="1"/>
  <c r="K67" i="1"/>
  <c r="K65" i="1"/>
  <c r="K46" i="1"/>
  <c r="K48" i="1"/>
  <c r="K71" i="1"/>
  <c r="K78" i="1"/>
  <c r="K74" i="1"/>
  <c r="K90" i="1"/>
  <c r="K70" i="1"/>
  <c r="K44" i="1"/>
  <c r="K15" i="1"/>
  <c r="K49" i="1"/>
  <c r="K29" i="1"/>
  <c r="K8" i="1"/>
  <c r="K7" i="1"/>
  <c r="K39" i="1"/>
  <c r="K37" i="1"/>
  <c r="K5" i="1"/>
</calcChain>
</file>

<file path=xl/sharedStrings.xml><?xml version="1.0" encoding="utf-8"?>
<sst xmlns="http://schemas.openxmlformats.org/spreadsheetml/2006/main" count="116" uniqueCount="116">
  <si>
    <t>آمار اعضای هیات علمی، کارکنان و دانشجویان دانشگاه ها در سال 97</t>
  </si>
  <si>
    <t>ردیف</t>
  </si>
  <si>
    <t>کد دانشگاه</t>
  </si>
  <si>
    <t>دانشگاه</t>
  </si>
  <si>
    <t>عملکرد اعتبار جاری 96</t>
  </si>
  <si>
    <t>مصوب اعتبارات جاری 97</t>
  </si>
  <si>
    <t>هیات علمی 97</t>
  </si>
  <si>
    <t>جمع کارمند (رسمی، پیمانی، قراردادی) 97</t>
  </si>
  <si>
    <t>جمع ساده دانشجو شبانه و روزانه 97</t>
  </si>
  <si>
    <t>نسبت موزون دانشیار به بالا به کل هیات علمی</t>
  </si>
  <si>
    <t xml:space="preserve"> نسبت موزون دانشجو به هیات علمی</t>
  </si>
  <si>
    <t xml:space="preserve"> نسبت کارمند به هیات علمی 97</t>
  </si>
  <si>
    <t>مرکزآموزش عالی فنی ومهندسی بوئین زهرا</t>
  </si>
  <si>
    <t>مرکزآموزش عالی گناباد</t>
  </si>
  <si>
    <t>دانشگاه علم وفناوری مازندران</t>
  </si>
  <si>
    <t>مجتمع آموزش عالی اسفراین</t>
  </si>
  <si>
    <t>دانشگاه کوثر-ویژه خواهران</t>
  </si>
  <si>
    <t xml:space="preserve">دانشگاه صنعتي سیرجان </t>
  </si>
  <si>
    <t>دانشگاه صنعتی کرمانشاه</t>
  </si>
  <si>
    <t xml:space="preserve">دانشگاه آیه اله العظمی بروجردی </t>
  </si>
  <si>
    <t>دانشگاه صنعتی بیرجند</t>
  </si>
  <si>
    <t>دانشگاه سمنان</t>
  </si>
  <si>
    <t>دانشگاه صنعتی جندی شاپوردزفول</t>
  </si>
  <si>
    <t>دانشگاه مازندران</t>
  </si>
  <si>
    <t>دانشگاه  جهرم</t>
  </si>
  <si>
    <t>دانشگاه قم</t>
  </si>
  <si>
    <t>دانشگاه ملایر</t>
  </si>
  <si>
    <t>دانشگاه بیرجند</t>
  </si>
  <si>
    <t>دانشگاه خلیج فارس</t>
  </si>
  <si>
    <t>دانشگاه صنعتی همدان</t>
  </si>
  <si>
    <t xml:space="preserve">دانشگاه بین المللی امام خمینی ( ره) </t>
  </si>
  <si>
    <t>دانشگاه تبریز</t>
  </si>
  <si>
    <t xml:space="preserve">دانشگاه ارومیه </t>
  </si>
  <si>
    <t>دانشکده صنعتی بابل</t>
  </si>
  <si>
    <t xml:space="preserve"> مجتمع آموزش عالي آيت اله العظمي حائری</t>
  </si>
  <si>
    <t xml:space="preserve">دانشگاه علوم کشاورزی ومنابع طبیعی گرگان </t>
  </si>
  <si>
    <t>دانشگاه فنی ومهندسی فناوری های نوین قوچان</t>
  </si>
  <si>
    <t>دانشگاه تخصصی فناوری های نوین آمل</t>
  </si>
  <si>
    <t xml:space="preserve">دانشگاه ایلام </t>
  </si>
  <si>
    <t xml:space="preserve">دانشگاه محقق اردبیلی </t>
  </si>
  <si>
    <t>دانشگاه کردستان</t>
  </si>
  <si>
    <t>دانشگاه فردوسی مشهد</t>
  </si>
  <si>
    <t>دانشگاه یزد</t>
  </si>
  <si>
    <t>دانشگاه صنعتي قم</t>
  </si>
  <si>
    <t>دانشگاه اردکان</t>
  </si>
  <si>
    <t>دانشگاه الزهرا</t>
  </si>
  <si>
    <t>دانشگاه سلمان فارسی</t>
  </si>
  <si>
    <t>دانشگاه جیرفت</t>
  </si>
  <si>
    <t>دانشگاه علم وصنعت ایران</t>
  </si>
  <si>
    <t xml:space="preserve">دانشگاه علامه طباطبایی </t>
  </si>
  <si>
    <t>پردیس فنی تهران</t>
  </si>
  <si>
    <t xml:space="preserve">دانشگاه صنعتی سهند </t>
  </si>
  <si>
    <t>دانشگاه سیستان وبلوچستان</t>
  </si>
  <si>
    <t>دانشگاه کاشان</t>
  </si>
  <si>
    <t>دانشگاه  دامغان</t>
  </si>
  <si>
    <t>دانشگاه شهید مدنی آذربایجان</t>
  </si>
  <si>
    <t>دانشگاه حکیم سبزواری</t>
  </si>
  <si>
    <t>دانشگاه تهران - مجتمع آموزش عالي قم</t>
  </si>
  <si>
    <t>دانشگاه هنراسلامی تبریز</t>
  </si>
  <si>
    <t>دانشگاه گیلان</t>
  </si>
  <si>
    <t>دانشگاه بوعلی سینا</t>
  </si>
  <si>
    <t xml:space="preserve">دانشگاه رازی </t>
  </si>
  <si>
    <t>دانشگاه زابل</t>
  </si>
  <si>
    <t>دانشگاه اراک</t>
  </si>
  <si>
    <t>دانشگاه نیشابور</t>
  </si>
  <si>
    <t>دانشگاه زنجان</t>
  </si>
  <si>
    <t>دانشگاه بجنورد</t>
  </si>
  <si>
    <t>دانشگاه بناب</t>
  </si>
  <si>
    <t>دانشگاه صنعتی اصفهان</t>
  </si>
  <si>
    <t xml:space="preserve">دانشگاه علوم کشاورزی ومنابع طبیعی ساری </t>
  </si>
  <si>
    <t>دانشگاه  شاهرود</t>
  </si>
  <si>
    <t xml:space="preserve">دانشگاه صنعتی امیرکبیر </t>
  </si>
  <si>
    <t>دانشگاه لرستان</t>
  </si>
  <si>
    <t>دانشگاه شهیدباهنرکرمان</t>
  </si>
  <si>
    <t>دانشگاه کشاورزی ومنابع طبیعی رامین</t>
  </si>
  <si>
    <t>دانشگاه اصفهان</t>
  </si>
  <si>
    <t>دانشگاه ولايت</t>
  </si>
  <si>
    <t>دانشگاه یاسوج</t>
  </si>
  <si>
    <t>دانشگاه صنعتی شریف</t>
  </si>
  <si>
    <t>دانشگاه صنعتی خواجه نصیرالدین طوسی</t>
  </si>
  <si>
    <t>مجتمع آموزش عالی سراوان</t>
  </si>
  <si>
    <t>دانشگاه گلستان</t>
  </si>
  <si>
    <t>دانشگاه تفرش</t>
  </si>
  <si>
    <t>دانشگاه هرمزگان</t>
  </si>
  <si>
    <t>دانشگاه مراغه</t>
  </si>
  <si>
    <t>دانشگاه شیراز</t>
  </si>
  <si>
    <t>دانشگاه شهیدچمران اهواز</t>
  </si>
  <si>
    <t>دانشگاه تهران</t>
  </si>
  <si>
    <t>دانشگاه صنعتی ارومیه</t>
  </si>
  <si>
    <t>دانشگاه صنعتي اراک</t>
  </si>
  <si>
    <t>دانشگاه هنر</t>
  </si>
  <si>
    <t>دانشگاه تربیت مدرس</t>
  </si>
  <si>
    <t>دانشگاه خوارزمی</t>
  </si>
  <si>
    <t xml:space="preserve">دانشگاه تهران - دانشکده کشاورزی ومنابع طبیعی </t>
  </si>
  <si>
    <t>دانشگاه شهرکرد</t>
  </si>
  <si>
    <t xml:space="preserve">دانشگاه شهیدبهشتی </t>
  </si>
  <si>
    <t>دانشگاه علوم وفنون دريائي خرمشهر</t>
  </si>
  <si>
    <t>دانشگاه فسا</t>
  </si>
  <si>
    <t>دانشکده کشاورزی صومعه سرا (گیلان)</t>
  </si>
  <si>
    <t xml:space="preserve">دانشگاه ولیعصررفسنجان </t>
  </si>
  <si>
    <t>دانشگاه صنعتي خاتم الانبياء بهبهان</t>
  </si>
  <si>
    <t>دانشگاه گنبد</t>
  </si>
  <si>
    <t>دانشگاه صنعتی شیراز</t>
  </si>
  <si>
    <t>دانشگاه شاهد</t>
  </si>
  <si>
    <t>دانشگاه تهران - مجتمع آموزش عالی ابوریحان</t>
  </si>
  <si>
    <t>دانشگاه هنراصفهان</t>
  </si>
  <si>
    <t xml:space="preserve">دانشگاه تحصیلات تکمیلی علوم پایه زنجان </t>
  </si>
  <si>
    <t>دانشگاه دریانوردی وعلوم دریایی چابهار</t>
  </si>
  <si>
    <t>دانشگاه تحصیلات تکمیلی صنعتی وتکنولوژی پیشرفته</t>
  </si>
  <si>
    <t>دانشگاه تهران - دانشکده علوم وفنون نوین</t>
  </si>
  <si>
    <t>*ماخذ اطلاعات جدول فوق به قرار زیر است</t>
  </si>
  <si>
    <t>آمار دانشجویان از موسسه پژوهش های وزارت علوم</t>
  </si>
  <si>
    <t>آمار کارکنان و هیات علمی بر اساس اطلاعات دریافتی از دانشگاه ها توسط دفتر بودجه و تشکیل وزارتی بر اساس مستندات خزانه</t>
  </si>
  <si>
    <t>اعتبارات مصوب از دفتر بودجه و تشکیلات وزارت علوم</t>
  </si>
  <si>
    <t>آمار مقالات از پایگاه استنادی جهان اسلام</t>
  </si>
  <si>
    <t>آمار اعتبار طرح های مصوب شده بر اساس اطلاعات دریافتی از دانشگاه ها در دفتر بودجه و تشکیلات وزارت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</si>
</sst>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8"/>
      <color theme="1"/>
      <name val="B Zar"/>
      <charset val="178"/>
    </font>
    <font>
      <b/>
      <sz val="11"/>
      <color theme="1"/>
      <name val="B Zar"/>
      <charset val="178"/>
    </font>
    <font>
      <b/>
      <sz val="11"/>
      <color theme="1"/>
      <name val="B Koodak"/>
      <charset val="178"/>
    </font>
    <font>
      <b/>
      <sz val="11"/>
      <color theme="1"/>
      <name val="B Nazanin"/>
      <charset val="178"/>
    </font>
    <font>
      <b/>
      <sz val="10"/>
      <color theme="1"/>
      <name val="B Zar"/>
      <charset val="178"/>
    </font>
    <font>
      <sz val="11"/>
      <color theme="1"/>
      <name val="B Zar"/>
      <charset val="178"/>
    </font>
    <font>
      <sz val="12"/>
      <color theme="1"/>
      <name val="B Nazanin"/>
      <charset val="178"/>
    </font>
    <font>
      <b/>
      <sz val="12"/>
      <color theme="1"/>
      <name val="B Zar"/>
      <charset val="178"/>
    </font>
    <font>
      <sz val="12"/>
      <color theme="1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textRotation="90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right" vertical="center" shrinkToFi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right" vertical="center" shrinkToFi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>
      <alignment horizontal="center"/>
    </xf>
    <xf numFmtId="0" fontId="8" fillId="0" borderId="4" xfId="0" applyFont="1" applyFill="1" applyBorder="1" applyAlignment="1" applyProtection="1">
      <alignment horizontal="right" vertical="center" shrinkToFit="1"/>
      <protection locked="0"/>
    </xf>
    <xf numFmtId="1" fontId="9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readingOrder="2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a-IR" sz="1200" b="1"/>
              <a:t> نسبت کارمند</a:t>
            </a:r>
            <a:r>
              <a:rPr lang="fa-IR" sz="1200" b="1" baseline="0"/>
              <a:t> به هیات علمی</a:t>
            </a:r>
            <a:r>
              <a:rPr lang="fa-IR" sz="1200" b="1"/>
              <a:t> پنجاه دانشگاه اول کشور در سال 97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7"/>
          <c:tx>
            <c:strRef>
              <c:f>'کارکنان و دانشجویان و اعتبار'!$K$2</c:f>
              <c:strCache>
                <c:ptCount val="1"/>
                <c:pt idx="0">
                  <c:v> نسبت کارمند به هیات علمی 97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'کارکنان و دانشجویان و اعتبار'!$C$51:$C$100</c:f>
              <c:strCache>
                <c:ptCount val="50"/>
                <c:pt idx="0">
                  <c:v>دانشکده صنعتی بابل</c:v>
                </c:pt>
                <c:pt idx="1">
                  <c:v>دانشگاه کاشان</c:v>
                </c:pt>
                <c:pt idx="2">
                  <c:v>دانشگاه  دامغان</c:v>
                </c:pt>
                <c:pt idx="3">
                  <c:v>دانشگاه فردوسی مشهد</c:v>
                </c:pt>
                <c:pt idx="4">
                  <c:v>دانشگاه صنعتی امیرکبیر </c:v>
                </c:pt>
                <c:pt idx="5">
                  <c:v>دانشگاه صنعتی سهند </c:v>
                </c:pt>
                <c:pt idx="6">
                  <c:v>دانشگاه شهیدباهنرکرمان</c:v>
                </c:pt>
                <c:pt idx="7">
                  <c:v>دانشگاه صنعتی شیراز</c:v>
                </c:pt>
                <c:pt idx="8">
                  <c:v>دانشگاه رازی </c:v>
                </c:pt>
                <c:pt idx="9">
                  <c:v>دانشگاه ارومیه </c:v>
                </c:pt>
                <c:pt idx="10">
                  <c:v>دانشگاه علامه طباطبایی </c:v>
                </c:pt>
                <c:pt idx="11">
                  <c:v>دانشگاه الزهرا</c:v>
                </c:pt>
                <c:pt idx="12">
                  <c:v>دانشگاه صنعتی خواجه نصیرالدین طوسی</c:v>
                </c:pt>
                <c:pt idx="13">
                  <c:v>دانشگاه صنعتی شریف</c:v>
                </c:pt>
                <c:pt idx="14">
                  <c:v>دانشگاه خلیج فارس</c:v>
                </c:pt>
                <c:pt idx="15">
                  <c:v>دانشگاه تربیت مدرس</c:v>
                </c:pt>
                <c:pt idx="16">
                  <c:v>دانشگاه صنعتی همدان</c:v>
                </c:pt>
                <c:pt idx="17">
                  <c:v>دانشگاه علوم کشاورزی ومنابع طبیعی گرگان </c:v>
                </c:pt>
                <c:pt idx="18">
                  <c:v>دانشگاه شهیدچمران اهواز</c:v>
                </c:pt>
                <c:pt idx="19">
                  <c:v>دانشگاه سمنان</c:v>
                </c:pt>
                <c:pt idx="20">
                  <c:v>دانشگاه قم</c:v>
                </c:pt>
                <c:pt idx="21">
                  <c:v>دانشگاه ایلام </c:v>
                </c:pt>
                <c:pt idx="22">
                  <c:v>دانشگاه لرستان</c:v>
                </c:pt>
                <c:pt idx="23">
                  <c:v>دانشگاه مازندران</c:v>
                </c:pt>
                <c:pt idx="24">
                  <c:v>دانشگاه زابل</c:v>
                </c:pt>
                <c:pt idx="25">
                  <c:v>دانشگاه تفرش</c:v>
                </c:pt>
                <c:pt idx="26">
                  <c:v>دانشگاه فسا</c:v>
                </c:pt>
                <c:pt idx="27">
                  <c:v>دانشگاه  جهرم</c:v>
                </c:pt>
                <c:pt idx="28">
                  <c:v>دانشگاه صنعتی اصفهان</c:v>
                </c:pt>
                <c:pt idx="29">
                  <c:v>دانشگاه تهران - مجتمع آموزش عالي قم</c:v>
                </c:pt>
                <c:pt idx="30">
                  <c:v>دانشگاه علوم کشاورزی ومنابع طبیعی ساری </c:v>
                </c:pt>
                <c:pt idx="31">
                  <c:v>دانشگاه ولايت</c:v>
                </c:pt>
                <c:pt idx="32">
                  <c:v>دانشگاه شاهد</c:v>
                </c:pt>
                <c:pt idx="33">
                  <c:v>دانشگاه شیراز</c:v>
                </c:pt>
                <c:pt idx="34">
                  <c:v>دانشگاه خوارزمی</c:v>
                </c:pt>
                <c:pt idx="35">
                  <c:v>دانشگاه علوم وفنون دريائي خرمشهر</c:v>
                </c:pt>
                <c:pt idx="36">
                  <c:v>دانشگاه بوعلی سینا</c:v>
                </c:pt>
                <c:pt idx="37">
                  <c:v>دانشگاه اصفهان</c:v>
                </c:pt>
                <c:pt idx="38">
                  <c:v>دانشگاه هنراصفهان</c:v>
                </c:pt>
                <c:pt idx="39">
                  <c:v>دانشگاه صنعتی جندی شاپوردزفول</c:v>
                </c:pt>
                <c:pt idx="40">
                  <c:v>دانشگاه دریانوردی وعلوم دریایی چابهار</c:v>
                </c:pt>
                <c:pt idx="41">
                  <c:v>دانشگاه سیستان وبلوچستان</c:v>
                </c:pt>
                <c:pt idx="42">
                  <c:v>دانشگاه علم وصنعت ایران</c:v>
                </c:pt>
                <c:pt idx="43">
                  <c:v>دانشگاه صنعتي اراک</c:v>
                </c:pt>
                <c:pt idx="44">
                  <c:v>دانشگاه صنعتي خاتم الانبياء بهبهان</c:v>
                </c:pt>
                <c:pt idx="45">
                  <c:v>دانشگاه تهران</c:v>
                </c:pt>
                <c:pt idx="46">
                  <c:v>دانشگاه کشاورزی ومنابع طبیعی رامین</c:v>
                </c:pt>
                <c:pt idx="47">
                  <c:v>دانشگاه هنر</c:v>
                </c:pt>
                <c:pt idx="48">
                  <c:v>دانشگاه تهران - مجتمع آموزش عالی ابوریحان</c:v>
                </c:pt>
                <c:pt idx="49">
                  <c:v>دانشگاه تهران - دانشکده کشاورزی ومنابع طبیعی </c:v>
                </c:pt>
              </c:strCache>
              <c:extLst xmlns:c15="http://schemas.microsoft.com/office/drawing/2012/chart"/>
            </c:strRef>
          </c:cat>
          <c:val>
            <c:numRef>
              <c:f>'کارکنان و دانشجویان و اعتبار'!$K$51:$K$100</c:f>
              <c:numCache>
                <c:formatCode>#,##0.00</c:formatCode>
                <c:ptCount val="50"/>
                <c:pt idx="0">
                  <c:v>1.1301775147928994</c:v>
                </c:pt>
                <c:pt idx="1">
                  <c:v>1.1311475409836065</c:v>
                </c:pt>
                <c:pt idx="2">
                  <c:v>1.1333333333333333</c:v>
                </c:pt>
                <c:pt idx="3">
                  <c:v>1.1528822055137844</c:v>
                </c:pt>
                <c:pt idx="4">
                  <c:v>1.1689587426326129</c:v>
                </c:pt>
                <c:pt idx="5">
                  <c:v>1.1707317073170731</c:v>
                </c:pt>
                <c:pt idx="6">
                  <c:v>1.1787003610108304</c:v>
                </c:pt>
                <c:pt idx="7">
                  <c:v>1.1808510638297873</c:v>
                </c:pt>
                <c:pt idx="8">
                  <c:v>1.1853546910755148</c:v>
                </c:pt>
                <c:pt idx="9">
                  <c:v>1.1986301369863013</c:v>
                </c:pt>
                <c:pt idx="10">
                  <c:v>1.2003816793893129</c:v>
                </c:pt>
                <c:pt idx="11">
                  <c:v>1.2066115702479339</c:v>
                </c:pt>
                <c:pt idx="12">
                  <c:v>1.2175324675324675</c:v>
                </c:pt>
                <c:pt idx="13">
                  <c:v>1.222707423580786</c:v>
                </c:pt>
                <c:pt idx="14">
                  <c:v>1.2234042553191489</c:v>
                </c:pt>
                <c:pt idx="15">
                  <c:v>1.2268188302425107</c:v>
                </c:pt>
                <c:pt idx="16">
                  <c:v>1.2307692307692308</c:v>
                </c:pt>
                <c:pt idx="17">
                  <c:v>1.2586206896551724</c:v>
                </c:pt>
                <c:pt idx="18">
                  <c:v>1.3039399624765478</c:v>
                </c:pt>
                <c:pt idx="19">
                  <c:v>1.3171521035598706</c:v>
                </c:pt>
                <c:pt idx="20">
                  <c:v>1.3295880149812733</c:v>
                </c:pt>
                <c:pt idx="21">
                  <c:v>1.3497267759562841</c:v>
                </c:pt>
                <c:pt idx="22">
                  <c:v>1.3523489932885906</c:v>
                </c:pt>
                <c:pt idx="23">
                  <c:v>1.3607954545454546</c:v>
                </c:pt>
                <c:pt idx="24">
                  <c:v>1.3964497041420119</c:v>
                </c:pt>
                <c:pt idx="25">
                  <c:v>1.5443037974683544</c:v>
                </c:pt>
                <c:pt idx="26">
                  <c:v>1.5490196078431373</c:v>
                </c:pt>
                <c:pt idx="27">
                  <c:v>1.5636363636363637</c:v>
                </c:pt>
                <c:pt idx="28">
                  <c:v>1.5751633986928104</c:v>
                </c:pt>
                <c:pt idx="29">
                  <c:v>1.5775862068965518</c:v>
                </c:pt>
                <c:pt idx="30">
                  <c:v>1.5806451612903225</c:v>
                </c:pt>
                <c:pt idx="31">
                  <c:v>1.588235294117647</c:v>
                </c:pt>
                <c:pt idx="32">
                  <c:v>1.6100628930817611</c:v>
                </c:pt>
                <c:pt idx="33">
                  <c:v>1.6301169590643274</c:v>
                </c:pt>
                <c:pt idx="34">
                  <c:v>1.6391129032258065</c:v>
                </c:pt>
                <c:pt idx="35">
                  <c:v>1.6578947368421053</c:v>
                </c:pt>
                <c:pt idx="36">
                  <c:v>1.6675</c:v>
                </c:pt>
                <c:pt idx="37" formatCode="0.00">
                  <c:v>1.695447409733124</c:v>
                </c:pt>
                <c:pt idx="38">
                  <c:v>1.6964285714285714</c:v>
                </c:pt>
                <c:pt idx="39">
                  <c:v>1.7121212121212122</c:v>
                </c:pt>
                <c:pt idx="40">
                  <c:v>1.75</c:v>
                </c:pt>
                <c:pt idx="41">
                  <c:v>1.8279883381924198</c:v>
                </c:pt>
                <c:pt idx="42">
                  <c:v>1.8490099009900991</c:v>
                </c:pt>
                <c:pt idx="43">
                  <c:v>1.9827586206896552</c:v>
                </c:pt>
                <c:pt idx="44">
                  <c:v>2.0547945205479454</c:v>
                </c:pt>
                <c:pt idx="45">
                  <c:v>2.1252086811352253</c:v>
                </c:pt>
                <c:pt idx="46">
                  <c:v>2.1460674157303372</c:v>
                </c:pt>
                <c:pt idx="47">
                  <c:v>2.1768707482993199</c:v>
                </c:pt>
                <c:pt idx="48">
                  <c:v>2.1857142857142855</c:v>
                </c:pt>
                <c:pt idx="49">
                  <c:v>2.3793103448275863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DE02-4CA5-8959-1A8E3FDE40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96862384"/>
        <c:axId val="396871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'کارکنان و دانشجویان و اعتبار'!$D$2</c15:sqref>
                        </c15:formulaRef>
                      </c:ext>
                    </c:extLst>
                    <c:strCache>
                      <c:ptCount val="1"/>
                      <c:pt idx="0">
                        <c:v>عملکرد اعتبار جاری 96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'کارکنان و دانشجویان و اعتبار'!$C$51:$C$100</c15:sqref>
                        </c15:formulaRef>
                      </c:ext>
                    </c:extLst>
                    <c:strCache>
                      <c:ptCount val="50"/>
                      <c:pt idx="0">
                        <c:v>دانشکده صنعتی بابل</c:v>
                      </c:pt>
                      <c:pt idx="1">
                        <c:v>دانشگاه کاشان</c:v>
                      </c:pt>
                      <c:pt idx="2">
                        <c:v>دانشگاه  دامغان</c:v>
                      </c:pt>
                      <c:pt idx="3">
                        <c:v>دانشگاه فردوسی مشهد</c:v>
                      </c:pt>
                      <c:pt idx="4">
                        <c:v>دانشگاه صنعتی امیرکبیر </c:v>
                      </c:pt>
                      <c:pt idx="5">
                        <c:v>دانشگاه صنعتی سهند </c:v>
                      </c:pt>
                      <c:pt idx="6">
                        <c:v>دانشگاه شهیدباهنرکرمان</c:v>
                      </c:pt>
                      <c:pt idx="7">
                        <c:v>دانشگاه صنعتی شیراز</c:v>
                      </c:pt>
                      <c:pt idx="8">
                        <c:v>دانشگاه رازی </c:v>
                      </c:pt>
                      <c:pt idx="9">
                        <c:v>دانشگاه ارومیه </c:v>
                      </c:pt>
                      <c:pt idx="10">
                        <c:v>دانشگاه علامه طباطبایی </c:v>
                      </c:pt>
                      <c:pt idx="11">
                        <c:v>دانشگاه الزهرا</c:v>
                      </c:pt>
                      <c:pt idx="12">
                        <c:v>دانشگاه صنعتی خواجه نصیرالدین طوسی</c:v>
                      </c:pt>
                      <c:pt idx="13">
                        <c:v>دانشگاه صنعتی شریف</c:v>
                      </c:pt>
                      <c:pt idx="14">
                        <c:v>دانشگاه خلیج فارس</c:v>
                      </c:pt>
                      <c:pt idx="15">
                        <c:v>دانشگاه تربیت مدرس</c:v>
                      </c:pt>
                      <c:pt idx="16">
                        <c:v>دانشگاه صنعتی همدان</c:v>
                      </c:pt>
                      <c:pt idx="17">
                        <c:v>دانشگاه علوم کشاورزی ومنابع طبیعی گرگان </c:v>
                      </c:pt>
                      <c:pt idx="18">
                        <c:v>دانشگاه شهیدچمران اهواز</c:v>
                      </c:pt>
                      <c:pt idx="19">
                        <c:v>دانشگاه سمنان</c:v>
                      </c:pt>
                      <c:pt idx="20">
                        <c:v>دانشگاه قم</c:v>
                      </c:pt>
                      <c:pt idx="21">
                        <c:v>دانشگاه ایلام </c:v>
                      </c:pt>
                      <c:pt idx="22">
                        <c:v>دانشگاه لرستان</c:v>
                      </c:pt>
                      <c:pt idx="23">
                        <c:v>دانشگاه مازندران</c:v>
                      </c:pt>
                      <c:pt idx="24">
                        <c:v>دانشگاه زابل</c:v>
                      </c:pt>
                      <c:pt idx="25">
                        <c:v>دانشگاه تفرش</c:v>
                      </c:pt>
                      <c:pt idx="26">
                        <c:v>دانشگاه فسا</c:v>
                      </c:pt>
                      <c:pt idx="27">
                        <c:v>دانشگاه  جهرم</c:v>
                      </c:pt>
                      <c:pt idx="28">
                        <c:v>دانشگاه صنعتی اصفهان</c:v>
                      </c:pt>
                      <c:pt idx="29">
                        <c:v>دانشگاه تهران - مجتمع آموزش عالي قم</c:v>
                      </c:pt>
                      <c:pt idx="30">
                        <c:v>دانشگاه علوم کشاورزی ومنابع طبیعی ساری </c:v>
                      </c:pt>
                      <c:pt idx="31">
                        <c:v>دانشگاه ولايت</c:v>
                      </c:pt>
                      <c:pt idx="32">
                        <c:v>دانشگاه شاهد</c:v>
                      </c:pt>
                      <c:pt idx="33">
                        <c:v>دانشگاه شیراز</c:v>
                      </c:pt>
                      <c:pt idx="34">
                        <c:v>دانشگاه خوارزمی</c:v>
                      </c:pt>
                      <c:pt idx="35">
                        <c:v>دانشگاه علوم وفنون دريائي خرمشهر</c:v>
                      </c:pt>
                      <c:pt idx="36">
                        <c:v>دانشگاه بوعلی سینا</c:v>
                      </c:pt>
                      <c:pt idx="37">
                        <c:v>دانشگاه اصفهان</c:v>
                      </c:pt>
                      <c:pt idx="38">
                        <c:v>دانشگاه هنراصفهان</c:v>
                      </c:pt>
                      <c:pt idx="39">
                        <c:v>دانشگاه صنعتی جندی شاپوردزفول</c:v>
                      </c:pt>
                      <c:pt idx="40">
                        <c:v>دانشگاه دریانوردی وعلوم دریایی چابهار</c:v>
                      </c:pt>
                      <c:pt idx="41">
                        <c:v>دانشگاه سیستان وبلوچستان</c:v>
                      </c:pt>
                      <c:pt idx="42">
                        <c:v>دانشگاه علم وصنعت ایران</c:v>
                      </c:pt>
                      <c:pt idx="43">
                        <c:v>دانشگاه صنعتي اراک</c:v>
                      </c:pt>
                      <c:pt idx="44">
                        <c:v>دانشگاه صنعتي خاتم الانبياء بهبهان</c:v>
                      </c:pt>
                      <c:pt idx="45">
                        <c:v>دانشگاه تهران</c:v>
                      </c:pt>
                      <c:pt idx="46">
                        <c:v>دانشگاه کشاورزی ومنابع طبیعی رامین</c:v>
                      </c:pt>
                      <c:pt idx="47">
                        <c:v>دانشگاه هنر</c:v>
                      </c:pt>
                      <c:pt idx="48">
                        <c:v>دانشگاه تهران - مجتمع آموزش عالی ابوریحان</c:v>
                      </c:pt>
                      <c:pt idx="49">
                        <c:v>دانشگاه تهران - دانشکده کشاورزی ومنابع طبیعی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'کارکنان و دانشجویان و اعتبار'!$D$51:$D$100</c15:sqref>
                        </c15:formulaRef>
                      </c:ext>
                    </c:extLst>
                    <c:numCache>
                      <c:formatCode>0</c:formatCode>
                      <c:ptCount val="50"/>
                      <c:pt idx="0">
                        <c:v>451354.82339680224</c:v>
                      </c:pt>
                      <c:pt idx="1">
                        <c:v>618509.68486267119</c:v>
                      </c:pt>
                      <c:pt idx="2">
                        <c:v>374961.01498861506</c:v>
                      </c:pt>
                      <c:pt idx="3">
                        <c:v>2066500.8554658974</c:v>
                      </c:pt>
                      <c:pt idx="4">
                        <c:v>1445737.0402802315</c:v>
                      </c:pt>
                      <c:pt idx="5">
                        <c:v>455726.94838214689</c:v>
                      </c:pt>
                      <c:pt idx="6">
                        <c:v>1312331.9847707276</c:v>
                      </c:pt>
                      <c:pt idx="7">
                        <c:v>264385.31787505985</c:v>
                      </c:pt>
                      <c:pt idx="8">
                        <c:v>1104545.5610538721</c:v>
                      </c:pt>
                      <c:pt idx="9">
                        <c:v>1354186.7949869281</c:v>
                      </c:pt>
                      <c:pt idx="10">
                        <c:v>1125125.7215782988</c:v>
                      </c:pt>
                      <c:pt idx="11">
                        <c:v>1032576.1616166394</c:v>
                      </c:pt>
                      <c:pt idx="12">
                        <c:v>811389.25373892603</c:v>
                      </c:pt>
                      <c:pt idx="13">
                        <c:v>1477656.9067402487</c:v>
                      </c:pt>
                      <c:pt idx="14">
                        <c:v>474044.10017092817</c:v>
                      </c:pt>
                      <c:pt idx="15">
                        <c:v>1946673.8523702661</c:v>
                      </c:pt>
                      <c:pt idx="16">
                        <c:v>112592.08327556877</c:v>
                      </c:pt>
                      <c:pt idx="17">
                        <c:v>595458.3661504538</c:v>
                      </c:pt>
                      <c:pt idx="18">
                        <c:v>1628556.3811328982</c:v>
                      </c:pt>
                      <c:pt idx="19">
                        <c:v>921786.39610917179</c:v>
                      </c:pt>
                      <c:pt idx="20">
                        <c:v>643768.76885404042</c:v>
                      </c:pt>
                      <c:pt idx="21">
                        <c:v>460057.64077512134</c:v>
                      </c:pt>
                      <c:pt idx="22">
                        <c:v>754145.19492810103</c:v>
                      </c:pt>
                      <c:pt idx="23">
                        <c:v>957177.72191563004</c:v>
                      </c:pt>
                      <c:pt idx="24">
                        <c:v>888657.09254806442</c:v>
                      </c:pt>
                      <c:pt idx="25">
                        <c:v>192642.8112055684</c:v>
                      </c:pt>
                      <c:pt idx="26">
                        <c:v>89293.155499425091</c:v>
                      </c:pt>
                      <c:pt idx="27">
                        <c:v>142741.19965690942</c:v>
                      </c:pt>
                      <c:pt idx="28">
                        <c:v>1318704.7120733736</c:v>
                      </c:pt>
                      <c:pt idx="29">
                        <c:v>226099.62954445879</c:v>
                      </c:pt>
                      <c:pt idx="30">
                        <c:v>386904.45298445597</c:v>
                      </c:pt>
                      <c:pt idx="31">
                        <c:v>329647.56979980209</c:v>
                      </c:pt>
                      <c:pt idx="32">
                        <c:v>839174.73937457951</c:v>
                      </c:pt>
                      <c:pt idx="33">
                        <c:v>1890833.5692485534</c:v>
                      </c:pt>
                      <c:pt idx="34">
                        <c:v>1193365.2012119242</c:v>
                      </c:pt>
                      <c:pt idx="35">
                        <c:v>244597.30905713854</c:v>
                      </c:pt>
                      <c:pt idx="36">
                        <c:v>1070539.26762093</c:v>
                      </c:pt>
                      <c:pt idx="37">
                        <c:v>1530998.4099459241</c:v>
                      </c:pt>
                      <c:pt idx="38">
                        <c:v>301218.89249211695</c:v>
                      </c:pt>
                      <c:pt idx="39">
                        <c:v>198751.15910928091</c:v>
                      </c:pt>
                      <c:pt idx="40">
                        <c:v>273669.17803685548</c:v>
                      </c:pt>
                      <c:pt idx="41">
                        <c:v>1255814.9693069693</c:v>
                      </c:pt>
                      <c:pt idx="42">
                        <c:v>1296494.8695823879</c:v>
                      </c:pt>
                      <c:pt idx="43">
                        <c:v>98625.353685652502</c:v>
                      </c:pt>
                      <c:pt idx="44">
                        <c:v>178021.05206008608</c:v>
                      </c:pt>
                      <c:pt idx="45">
                        <c:v>3203648.9342635991</c:v>
                      </c:pt>
                      <c:pt idx="46">
                        <c:v>339684.12205632194</c:v>
                      </c:pt>
                      <c:pt idx="47">
                        <c:v>373372.76561442617</c:v>
                      </c:pt>
                      <c:pt idx="48">
                        <c:v>184303.02225563535</c:v>
                      </c:pt>
                      <c:pt idx="49">
                        <c:v>641988.1538724188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E02-4CA5-8959-1A8E3FDE407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اعتبار'!$E$2</c15:sqref>
                        </c15:formulaRef>
                      </c:ext>
                    </c:extLst>
                    <c:strCache>
                      <c:ptCount val="1"/>
                      <c:pt idx="0">
                        <c:v>مصوب اعتبارات جاری 97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اعتبار'!$C$51:$C$100</c15:sqref>
                        </c15:formulaRef>
                      </c:ext>
                    </c:extLst>
                    <c:strCache>
                      <c:ptCount val="50"/>
                      <c:pt idx="0">
                        <c:v>دانشکده صنعتی بابل</c:v>
                      </c:pt>
                      <c:pt idx="1">
                        <c:v>دانشگاه کاشان</c:v>
                      </c:pt>
                      <c:pt idx="2">
                        <c:v>دانشگاه  دامغان</c:v>
                      </c:pt>
                      <c:pt idx="3">
                        <c:v>دانشگاه فردوسی مشهد</c:v>
                      </c:pt>
                      <c:pt idx="4">
                        <c:v>دانشگاه صنعتی امیرکبیر </c:v>
                      </c:pt>
                      <c:pt idx="5">
                        <c:v>دانشگاه صنعتی سهند </c:v>
                      </c:pt>
                      <c:pt idx="6">
                        <c:v>دانشگاه شهیدباهنرکرمان</c:v>
                      </c:pt>
                      <c:pt idx="7">
                        <c:v>دانشگاه صنعتی شیراز</c:v>
                      </c:pt>
                      <c:pt idx="8">
                        <c:v>دانشگاه رازی </c:v>
                      </c:pt>
                      <c:pt idx="9">
                        <c:v>دانشگاه ارومیه </c:v>
                      </c:pt>
                      <c:pt idx="10">
                        <c:v>دانشگاه علامه طباطبایی </c:v>
                      </c:pt>
                      <c:pt idx="11">
                        <c:v>دانشگاه الزهرا</c:v>
                      </c:pt>
                      <c:pt idx="12">
                        <c:v>دانشگاه صنعتی خواجه نصیرالدین طوسی</c:v>
                      </c:pt>
                      <c:pt idx="13">
                        <c:v>دانشگاه صنعتی شریف</c:v>
                      </c:pt>
                      <c:pt idx="14">
                        <c:v>دانشگاه خلیج فارس</c:v>
                      </c:pt>
                      <c:pt idx="15">
                        <c:v>دانشگاه تربیت مدرس</c:v>
                      </c:pt>
                      <c:pt idx="16">
                        <c:v>دانشگاه صنعتی همدان</c:v>
                      </c:pt>
                      <c:pt idx="17">
                        <c:v>دانشگاه علوم کشاورزی ومنابع طبیعی گرگان </c:v>
                      </c:pt>
                      <c:pt idx="18">
                        <c:v>دانشگاه شهیدچمران اهواز</c:v>
                      </c:pt>
                      <c:pt idx="19">
                        <c:v>دانشگاه سمنان</c:v>
                      </c:pt>
                      <c:pt idx="20">
                        <c:v>دانشگاه قم</c:v>
                      </c:pt>
                      <c:pt idx="21">
                        <c:v>دانشگاه ایلام </c:v>
                      </c:pt>
                      <c:pt idx="22">
                        <c:v>دانشگاه لرستان</c:v>
                      </c:pt>
                      <c:pt idx="23">
                        <c:v>دانشگاه مازندران</c:v>
                      </c:pt>
                      <c:pt idx="24">
                        <c:v>دانشگاه زابل</c:v>
                      </c:pt>
                      <c:pt idx="25">
                        <c:v>دانشگاه تفرش</c:v>
                      </c:pt>
                      <c:pt idx="26">
                        <c:v>دانشگاه فسا</c:v>
                      </c:pt>
                      <c:pt idx="27">
                        <c:v>دانشگاه  جهرم</c:v>
                      </c:pt>
                      <c:pt idx="28">
                        <c:v>دانشگاه صنعتی اصفهان</c:v>
                      </c:pt>
                      <c:pt idx="29">
                        <c:v>دانشگاه تهران - مجتمع آموزش عالي قم</c:v>
                      </c:pt>
                      <c:pt idx="30">
                        <c:v>دانشگاه علوم کشاورزی ومنابع طبیعی ساری </c:v>
                      </c:pt>
                      <c:pt idx="31">
                        <c:v>دانشگاه ولايت</c:v>
                      </c:pt>
                      <c:pt idx="32">
                        <c:v>دانشگاه شاهد</c:v>
                      </c:pt>
                      <c:pt idx="33">
                        <c:v>دانشگاه شیراز</c:v>
                      </c:pt>
                      <c:pt idx="34">
                        <c:v>دانشگاه خوارزمی</c:v>
                      </c:pt>
                      <c:pt idx="35">
                        <c:v>دانشگاه علوم وفنون دريائي خرمشهر</c:v>
                      </c:pt>
                      <c:pt idx="36">
                        <c:v>دانشگاه بوعلی سینا</c:v>
                      </c:pt>
                      <c:pt idx="37">
                        <c:v>دانشگاه اصفهان</c:v>
                      </c:pt>
                      <c:pt idx="38">
                        <c:v>دانشگاه هنراصفهان</c:v>
                      </c:pt>
                      <c:pt idx="39">
                        <c:v>دانشگاه صنعتی جندی شاپوردزفول</c:v>
                      </c:pt>
                      <c:pt idx="40">
                        <c:v>دانشگاه دریانوردی وعلوم دریایی چابهار</c:v>
                      </c:pt>
                      <c:pt idx="41">
                        <c:v>دانشگاه سیستان وبلوچستان</c:v>
                      </c:pt>
                      <c:pt idx="42">
                        <c:v>دانشگاه علم وصنعت ایران</c:v>
                      </c:pt>
                      <c:pt idx="43">
                        <c:v>دانشگاه صنعتي اراک</c:v>
                      </c:pt>
                      <c:pt idx="44">
                        <c:v>دانشگاه صنعتي خاتم الانبياء بهبهان</c:v>
                      </c:pt>
                      <c:pt idx="45">
                        <c:v>دانشگاه تهران</c:v>
                      </c:pt>
                      <c:pt idx="46">
                        <c:v>دانشگاه کشاورزی ومنابع طبیعی رامین</c:v>
                      </c:pt>
                      <c:pt idx="47">
                        <c:v>دانشگاه هنر</c:v>
                      </c:pt>
                      <c:pt idx="48">
                        <c:v>دانشگاه تهران - مجتمع آموزش عالی ابوریحان</c:v>
                      </c:pt>
                      <c:pt idx="49">
                        <c:v>دانشگاه تهران - دانشکده کشاورزی ومنابع طبیعی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اعتبار'!$E$51:$E$100</c15:sqref>
                        </c15:formulaRef>
                      </c:ext>
                    </c:extLst>
                    <c:numCache>
                      <c:formatCode>0</c:formatCode>
                      <c:ptCount val="50"/>
                      <c:pt idx="0">
                        <c:v>532902</c:v>
                      </c:pt>
                      <c:pt idx="1">
                        <c:v>789626</c:v>
                      </c:pt>
                      <c:pt idx="2">
                        <c:v>434948</c:v>
                      </c:pt>
                      <c:pt idx="3">
                        <c:v>2569991</c:v>
                      </c:pt>
                      <c:pt idx="4">
                        <c:v>1784876</c:v>
                      </c:pt>
                      <c:pt idx="5">
                        <c:v>523352</c:v>
                      </c:pt>
                      <c:pt idx="6">
                        <c:v>1598307</c:v>
                      </c:pt>
                      <c:pt idx="7">
                        <c:v>313888</c:v>
                      </c:pt>
                      <c:pt idx="8">
                        <c:v>1332334</c:v>
                      </c:pt>
                      <c:pt idx="9">
                        <c:v>1608224</c:v>
                      </c:pt>
                      <c:pt idx="10">
                        <c:v>1346066</c:v>
                      </c:pt>
                      <c:pt idx="11">
                        <c:v>1173630</c:v>
                      </c:pt>
                      <c:pt idx="12">
                        <c:v>1014070</c:v>
                      </c:pt>
                      <c:pt idx="13">
                        <c:v>1833339</c:v>
                      </c:pt>
                      <c:pt idx="14">
                        <c:v>579192</c:v>
                      </c:pt>
                      <c:pt idx="15">
                        <c:v>2495997</c:v>
                      </c:pt>
                      <c:pt idx="16">
                        <c:v>137022</c:v>
                      </c:pt>
                      <c:pt idx="17">
                        <c:v>713928</c:v>
                      </c:pt>
                      <c:pt idx="18">
                        <c:v>1992356</c:v>
                      </c:pt>
                      <c:pt idx="19">
                        <c:v>1055426</c:v>
                      </c:pt>
                      <c:pt idx="20">
                        <c:v>768222</c:v>
                      </c:pt>
                      <c:pt idx="21">
                        <c:v>543429</c:v>
                      </c:pt>
                      <c:pt idx="22">
                        <c:v>882901</c:v>
                      </c:pt>
                      <c:pt idx="23">
                        <c:v>1133914</c:v>
                      </c:pt>
                      <c:pt idx="24">
                        <c:v>1067434</c:v>
                      </c:pt>
                      <c:pt idx="25">
                        <c:v>244022</c:v>
                      </c:pt>
                      <c:pt idx="26">
                        <c:v>101973</c:v>
                      </c:pt>
                      <c:pt idx="27">
                        <c:v>161691</c:v>
                      </c:pt>
                      <c:pt idx="28">
                        <c:v>1632539</c:v>
                      </c:pt>
                      <c:pt idx="29">
                        <c:v>302206</c:v>
                      </c:pt>
                      <c:pt idx="30">
                        <c:v>444083</c:v>
                      </c:pt>
                      <c:pt idx="31">
                        <c:v>381602</c:v>
                      </c:pt>
                      <c:pt idx="32">
                        <c:v>964731</c:v>
                      </c:pt>
                      <c:pt idx="33">
                        <c:v>2335716</c:v>
                      </c:pt>
                      <c:pt idx="34">
                        <c:v>1536535</c:v>
                      </c:pt>
                      <c:pt idx="35">
                        <c:v>275021</c:v>
                      </c:pt>
                      <c:pt idx="36">
                        <c:v>1310585</c:v>
                      </c:pt>
                      <c:pt idx="37">
                        <c:v>1865112</c:v>
                      </c:pt>
                      <c:pt idx="38">
                        <c:v>348351</c:v>
                      </c:pt>
                      <c:pt idx="39">
                        <c:v>236444</c:v>
                      </c:pt>
                      <c:pt idx="40">
                        <c:v>342730</c:v>
                      </c:pt>
                      <c:pt idx="41">
                        <c:v>1480576</c:v>
                      </c:pt>
                      <c:pt idx="42">
                        <c:v>1612440</c:v>
                      </c:pt>
                      <c:pt idx="43">
                        <c:v>123628</c:v>
                      </c:pt>
                      <c:pt idx="44">
                        <c:v>211479</c:v>
                      </c:pt>
                      <c:pt idx="45">
                        <c:v>3104637</c:v>
                      </c:pt>
                      <c:pt idx="46">
                        <c:v>410421</c:v>
                      </c:pt>
                      <c:pt idx="47">
                        <c:v>465438</c:v>
                      </c:pt>
                      <c:pt idx="48">
                        <c:v>231823</c:v>
                      </c:pt>
                      <c:pt idx="49">
                        <c:v>854523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E02-4CA5-8959-1A8E3FDE407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اعتبار'!$F$2</c15:sqref>
                        </c15:formulaRef>
                      </c:ext>
                    </c:extLst>
                    <c:strCache>
                      <c:ptCount val="1"/>
                      <c:pt idx="0">
                        <c:v>هیات علمی 97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اعتبار'!$C$51:$C$100</c15:sqref>
                        </c15:formulaRef>
                      </c:ext>
                    </c:extLst>
                    <c:strCache>
                      <c:ptCount val="50"/>
                      <c:pt idx="0">
                        <c:v>دانشکده صنعتی بابل</c:v>
                      </c:pt>
                      <c:pt idx="1">
                        <c:v>دانشگاه کاشان</c:v>
                      </c:pt>
                      <c:pt idx="2">
                        <c:v>دانشگاه  دامغان</c:v>
                      </c:pt>
                      <c:pt idx="3">
                        <c:v>دانشگاه فردوسی مشهد</c:v>
                      </c:pt>
                      <c:pt idx="4">
                        <c:v>دانشگاه صنعتی امیرکبیر </c:v>
                      </c:pt>
                      <c:pt idx="5">
                        <c:v>دانشگاه صنعتی سهند </c:v>
                      </c:pt>
                      <c:pt idx="6">
                        <c:v>دانشگاه شهیدباهنرکرمان</c:v>
                      </c:pt>
                      <c:pt idx="7">
                        <c:v>دانشگاه صنعتی شیراز</c:v>
                      </c:pt>
                      <c:pt idx="8">
                        <c:v>دانشگاه رازی </c:v>
                      </c:pt>
                      <c:pt idx="9">
                        <c:v>دانشگاه ارومیه </c:v>
                      </c:pt>
                      <c:pt idx="10">
                        <c:v>دانشگاه علامه طباطبایی </c:v>
                      </c:pt>
                      <c:pt idx="11">
                        <c:v>دانشگاه الزهرا</c:v>
                      </c:pt>
                      <c:pt idx="12">
                        <c:v>دانشگاه صنعتی خواجه نصیرالدین طوسی</c:v>
                      </c:pt>
                      <c:pt idx="13">
                        <c:v>دانشگاه صنعتی شریف</c:v>
                      </c:pt>
                      <c:pt idx="14">
                        <c:v>دانشگاه خلیج فارس</c:v>
                      </c:pt>
                      <c:pt idx="15">
                        <c:v>دانشگاه تربیت مدرس</c:v>
                      </c:pt>
                      <c:pt idx="16">
                        <c:v>دانشگاه صنعتی همدان</c:v>
                      </c:pt>
                      <c:pt idx="17">
                        <c:v>دانشگاه علوم کشاورزی ومنابع طبیعی گرگان </c:v>
                      </c:pt>
                      <c:pt idx="18">
                        <c:v>دانشگاه شهیدچمران اهواز</c:v>
                      </c:pt>
                      <c:pt idx="19">
                        <c:v>دانشگاه سمنان</c:v>
                      </c:pt>
                      <c:pt idx="20">
                        <c:v>دانشگاه قم</c:v>
                      </c:pt>
                      <c:pt idx="21">
                        <c:v>دانشگاه ایلام </c:v>
                      </c:pt>
                      <c:pt idx="22">
                        <c:v>دانشگاه لرستان</c:v>
                      </c:pt>
                      <c:pt idx="23">
                        <c:v>دانشگاه مازندران</c:v>
                      </c:pt>
                      <c:pt idx="24">
                        <c:v>دانشگاه زابل</c:v>
                      </c:pt>
                      <c:pt idx="25">
                        <c:v>دانشگاه تفرش</c:v>
                      </c:pt>
                      <c:pt idx="26">
                        <c:v>دانشگاه فسا</c:v>
                      </c:pt>
                      <c:pt idx="27">
                        <c:v>دانشگاه  جهرم</c:v>
                      </c:pt>
                      <c:pt idx="28">
                        <c:v>دانشگاه صنعتی اصفهان</c:v>
                      </c:pt>
                      <c:pt idx="29">
                        <c:v>دانشگاه تهران - مجتمع آموزش عالي قم</c:v>
                      </c:pt>
                      <c:pt idx="30">
                        <c:v>دانشگاه علوم کشاورزی ومنابع طبیعی ساری </c:v>
                      </c:pt>
                      <c:pt idx="31">
                        <c:v>دانشگاه ولايت</c:v>
                      </c:pt>
                      <c:pt idx="32">
                        <c:v>دانشگاه شاهد</c:v>
                      </c:pt>
                      <c:pt idx="33">
                        <c:v>دانشگاه شیراز</c:v>
                      </c:pt>
                      <c:pt idx="34">
                        <c:v>دانشگاه خوارزمی</c:v>
                      </c:pt>
                      <c:pt idx="35">
                        <c:v>دانشگاه علوم وفنون دريائي خرمشهر</c:v>
                      </c:pt>
                      <c:pt idx="36">
                        <c:v>دانشگاه بوعلی سینا</c:v>
                      </c:pt>
                      <c:pt idx="37">
                        <c:v>دانشگاه اصفهان</c:v>
                      </c:pt>
                      <c:pt idx="38">
                        <c:v>دانشگاه هنراصفهان</c:v>
                      </c:pt>
                      <c:pt idx="39">
                        <c:v>دانشگاه صنعتی جندی شاپوردزفول</c:v>
                      </c:pt>
                      <c:pt idx="40">
                        <c:v>دانشگاه دریانوردی وعلوم دریایی چابهار</c:v>
                      </c:pt>
                      <c:pt idx="41">
                        <c:v>دانشگاه سیستان وبلوچستان</c:v>
                      </c:pt>
                      <c:pt idx="42">
                        <c:v>دانشگاه علم وصنعت ایران</c:v>
                      </c:pt>
                      <c:pt idx="43">
                        <c:v>دانشگاه صنعتي اراک</c:v>
                      </c:pt>
                      <c:pt idx="44">
                        <c:v>دانشگاه صنعتي خاتم الانبياء بهبهان</c:v>
                      </c:pt>
                      <c:pt idx="45">
                        <c:v>دانشگاه تهران</c:v>
                      </c:pt>
                      <c:pt idx="46">
                        <c:v>دانشگاه کشاورزی ومنابع طبیعی رامین</c:v>
                      </c:pt>
                      <c:pt idx="47">
                        <c:v>دانشگاه هنر</c:v>
                      </c:pt>
                      <c:pt idx="48">
                        <c:v>دانشگاه تهران - مجتمع آموزش عالی ابوریحان</c:v>
                      </c:pt>
                      <c:pt idx="49">
                        <c:v>دانشگاه تهران - دانشکده کشاورزی ومنابع طبیعی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اعتبار'!$F$51:$F$100</c15:sqref>
                        </c15:formulaRef>
                      </c:ext>
                    </c:extLst>
                    <c:numCache>
                      <c:formatCode>0</c:formatCode>
                      <c:ptCount val="50"/>
                      <c:pt idx="0">
                        <c:v>169</c:v>
                      </c:pt>
                      <c:pt idx="1">
                        <c:v>305</c:v>
                      </c:pt>
                      <c:pt idx="2">
                        <c:v>150</c:v>
                      </c:pt>
                      <c:pt idx="3">
                        <c:v>798</c:v>
                      </c:pt>
                      <c:pt idx="4">
                        <c:v>509</c:v>
                      </c:pt>
                      <c:pt idx="5">
                        <c:v>164</c:v>
                      </c:pt>
                      <c:pt idx="6">
                        <c:v>554</c:v>
                      </c:pt>
                      <c:pt idx="7">
                        <c:v>94</c:v>
                      </c:pt>
                      <c:pt idx="8">
                        <c:v>437</c:v>
                      </c:pt>
                      <c:pt idx="9">
                        <c:v>438</c:v>
                      </c:pt>
                      <c:pt idx="10">
                        <c:v>524</c:v>
                      </c:pt>
                      <c:pt idx="11">
                        <c:v>363</c:v>
                      </c:pt>
                      <c:pt idx="12">
                        <c:v>308</c:v>
                      </c:pt>
                      <c:pt idx="13">
                        <c:v>458</c:v>
                      </c:pt>
                      <c:pt idx="14">
                        <c:v>188</c:v>
                      </c:pt>
                      <c:pt idx="15">
                        <c:v>701</c:v>
                      </c:pt>
                      <c:pt idx="16">
                        <c:v>52</c:v>
                      </c:pt>
                      <c:pt idx="17">
                        <c:v>174</c:v>
                      </c:pt>
                      <c:pt idx="18">
                        <c:v>533</c:v>
                      </c:pt>
                      <c:pt idx="19">
                        <c:v>309</c:v>
                      </c:pt>
                      <c:pt idx="20">
                        <c:v>267</c:v>
                      </c:pt>
                      <c:pt idx="21">
                        <c:v>183</c:v>
                      </c:pt>
                      <c:pt idx="22">
                        <c:v>298</c:v>
                      </c:pt>
                      <c:pt idx="23">
                        <c:v>352</c:v>
                      </c:pt>
                      <c:pt idx="24">
                        <c:v>338</c:v>
                      </c:pt>
                      <c:pt idx="25">
                        <c:v>79</c:v>
                      </c:pt>
                      <c:pt idx="26">
                        <c:v>51</c:v>
                      </c:pt>
                      <c:pt idx="27">
                        <c:v>55</c:v>
                      </c:pt>
                      <c:pt idx="28">
                        <c:v>459</c:v>
                      </c:pt>
                      <c:pt idx="29">
                        <c:v>116</c:v>
                      </c:pt>
                      <c:pt idx="30">
                        <c:v>124</c:v>
                      </c:pt>
                      <c:pt idx="31">
                        <c:v>85</c:v>
                      </c:pt>
                      <c:pt idx="32">
                        <c:v>318</c:v>
                      </c:pt>
                      <c:pt idx="33">
                        <c:v>684</c:v>
                      </c:pt>
                      <c:pt idx="34">
                        <c:v>496</c:v>
                      </c:pt>
                      <c:pt idx="35">
                        <c:v>76</c:v>
                      </c:pt>
                      <c:pt idx="36">
                        <c:v>400</c:v>
                      </c:pt>
                      <c:pt idx="37">
                        <c:v>637</c:v>
                      </c:pt>
                      <c:pt idx="38">
                        <c:v>112</c:v>
                      </c:pt>
                      <c:pt idx="39">
                        <c:v>66</c:v>
                      </c:pt>
                      <c:pt idx="40">
                        <c:v>100</c:v>
                      </c:pt>
                      <c:pt idx="41">
                        <c:v>343</c:v>
                      </c:pt>
                      <c:pt idx="42">
                        <c:v>404</c:v>
                      </c:pt>
                      <c:pt idx="43">
                        <c:v>58</c:v>
                      </c:pt>
                      <c:pt idx="44">
                        <c:v>73</c:v>
                      </c:pt>
                      <c:pt idx="45">
                        <c:v>1198</c:v>
                      </c:pt>
                      <c:pt idx="46">
                        <c:v>89</c:v>
                      </c:pt>
                      <c:pt idx="47">
                        <c:v>147</c:v>
                      </c:pt>
                      <c:pt idx="48">
                        <c:v>70</c:v>
                      </c:pt>
                      <c:pt idx="49">
                        <c:v>232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E02-4CA5-8959-1A8E3FDE407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اعتبار'!$G$2</c15:sqref>
                        </c15:formulaRef>
                      </c:ext>
                    </c:extLst>
                    <c:strCache>
                      <c:ptCount val="1"/>
                      <c:pt idx="0">
                        <c:v>جمع کارمند (رسمی، پیمانی، قراردادی) 97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اعتبار'!$C$51:$C$100</c15:sqref>
                        </c15:formulaRef>
                      </c:ext>
                    </c:extLst>
                    <c:strCache>
                      <c:ptCount val="50"/>
                      <c:pt idx="0">
                        <c:v>دانشکده صنعتی بابل</c:v>
                      </c:pt>
                      <c:pt idx="1">
                        <c:v>دانشگاه کاشان</c:v>
                      </c:pt>
                      <c:pt idx="2">
                        <c:v>دانشگاه  دامغان</c:v>
                      </c:pt>
                      <c:pt idx="3">
                        <c:v>دانشگاه فردوسی مشهد</c:v>
                      </c:pt>
                      <c:pt idx="4">
                        <c:v>دانشگاه صنعتی امیرکبیر </c:v>
                      </c:pt>
                      <c:pt idx="5">
                        <c:v>دانشگاه صنعتی سهند </c:v>
                      </c:pt>
                      <c:pt idx="6">
                        <c:v>دانشگاه شهیدباهنرکرمان</c:v>
                      </c:pt>
                      <c:pt idx="7">
                        <c:v>دانشگاه صنعتی شیراز</c:v>
                      </c:pt>
                      <c:pt idx="8">
                        <c:v>دانشگاه رازی </c:v>
                      </c:pt>
                      <c:pt idx="9">
                        <c:v>دانشگاه ارومیه </c:v>
                      </c:pt>
                      <c:pt idx="10">
                        <c:v>دانشگاه علامه طباطبایی </c:v>
                      </c:pt>
                      <c:pt idx="11">
                        <c:v>دانشگاه الزهرا</c:v>
                      </c:pt>
                      <c:pt idx="12">
                        <c:v>دانشگاه صنعتی خواجه نصیرالدین طوسی</c:v>
                      </c:pt>
                      <c:pt idx="13">
                        <c:v>دانشگاه صنعتی شریف</c:v>
                      </c:pt>
                      <c:pt idx="14">
                        <c:v>دانشگاه خلیج فارس</c:v>
                      </c:pt>
                      <c:pt idx="15">
                        <c:v>دانشگاه تربیت مدرس</c:v>
                      </c:pt>
                      <c:pt idx="16">
                        <c:v>دانشگاه صنعتی همدان</c:v>
                      </c:pt>
                      <c:pt idx="17">
                        <c:v>دانشگاه علوم کشاورزی ومنابع طبیعی گرگان </c:v>
                      </c:pt>
                      <c:pt idx="18">
                        <c:v>دانشگاه شهیدچمران اهواز</c:v>
                      </c:pt>
                      <c:pt idx="19">
                        <c:v>دانشگاه سمنان</c:v>
                      </c:pt>
                      <c:pt idx="20">
                        <c:v>دانشگاه قم</c:v>
                      </c:pt>
                      <c:pt idx="21">
                        <c:v>دانشگاه ایلام </c:v>
                      </c:pt>
                      <c:pt idx="22">
                        <c:v>دانشگاه لرستان</c:v>
                      </c:pt>
                      <c:pt idx="23">
                        <c:v>دانشگاه مازندران</c:v>
                      </c:pt>
                      <c:pt idx="24">
                        <c:v>دانشگاه زابل</c:v>
                      </c:pt>
                      <c:pt idx="25">
                        <c:v>دانشگاه تفرش</c:v>
                      </c:pt>
                      <c:pt idx="26">
                        <c:v>دانشگاه فسا</c:v>
                      </c:pt>
                      <c:pt idx="27">
                        <c:v>دانشگاه  جهرم</c:v>
                      </c:pt>
                      <c:pt idx="28">
                        <c:v>دانشگاه صنعتی اصفهان</c:v>
                      </c:pt>
                      <c:pt idx="29">
                        <c:v>دانشگاه تهران - مجتمع آموزش عالي قم</c:v>
                      </c:pt>
                      <c:pt idx="30">
                        <c:v>دانشگاه علوم کشاورزی ومنابع طبیعی ساری </c:v>
                      </c:pt>
                      <c:pt idx="31">
                        <c:v>دانشگاه ولايت</c:v>
                      </c:pt>
                      <c:pt idx="32">
                        <c:v>دانشگاه شاهد</c:v>
                      </c:pt>
                      <c:pt idx="33">
                        <c:v>دانشگاه شیراز</c:v>
                      </c:pt>
                      <c:pt idx="34">
                        <c:v>دانشگاه خوارزمی</c:v>
                      </c:pt>
                      <c:pt idx="35">
                        <c:v>دانشگاه علوم وفنون دريائي خرمشهر</c:v>
                      </c:pt>
                      <c:pt idx="36">
                        <c:v>دانشگاه بوعلی سینا</c:v>
                      </c:pt>
                      <c:pt idx="37">
                        <c:v>دانشگاه اصفهان</c:v>
                      </c:pt>
                      <c:pt idx="38">
                        <c:v>دانشگاه هنراصفهان</c:v>
                      </c:pt>
                      <c:pt idx="39">
                        <c:v>دانشگاه صنعتی جندی شاپوردزفول</c:v>
                      </c:pt>
                      <c:pt idx="40">
                        <c:v>دانشگاه دریانوردی وعلوم دریایی چابهار</c:v>
                      </c:pt>
                      <c:pt idx="41">
                        <c:v>دانشگاه سیستان وبلوچستان</c:v>
                      </c:pt>
                      <c:pt idx="42">
                        <c:v>دانشگاه علم وصنعت ایران</c:v>
                      </c:pt>
                      <c:pt idx="43">
                        <c:v>دانشگاه صنعتي اراک</c:v>
                      </c:pt>
                      <c:pt idx="44">
                        <c:v>دانشگاه صنعتي خاتم الانبياء بهبهان</c:v>
                      </c:pt>
                      <c:pt idx="45">
                        <c:v>دانشگاه تهران</c:v>
                      </c:pt>
                      <c:pt idx="46">
                        <c:v>دانشگاه کشاورزی ومنابع طبیعی رامین</c:v>
                      </c:pt>
                      <c:pt idx="47">
                        <c:v>دانشگاه هنر</c:v>
                      </c:pt>
                      <c:pt idx="48">
                        <c:v>دانشگاه تهران - مجتمع آموزش عالی ابوریحان</c:v>
                      </c:pt>
                      <c:pt idx="49">
                        <c:v>دانشگاه تهران - دانشکده کشاورزی ومنابع طبیعی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اعتبار'!$G$51:$G$100</c15:sqref>
                        </c15:formulaRef>
                      </c:ext>
                    </c:extLst>
                    <c:numCache>
                      <c:formatCode>0</c:formatCode>
                      <c:ptCount val="50"/>
                      <c:pt idx="0">
                        <c:v>191</c:v>
                      </c:pt>
                      <c:pt idx="1">
                        <c:v>345</c:v>
                      </c:pt>
                      <c:pt idx="2">
                        <c:v>170</c:v>
                      </c:pt>
                      <c:pt idx="3">
                        <c:v>920</c:v>
                      </c:pt>
                      <c:pt idx="4">
                        <c:v>595</c:v>
                      </c:pt>
                      <c:pt idx="5">
                        <c:v>192</c:v>
                      </c:pt>
                      <c:pt idx="6">
                        <c:v>653</c:v>
                      </c:pt>
                      <c:pt idx="7">
                        <c:v>111</c:v>
                      </c:pt>
                      <c:pt idx="8">
                        <c:v>518</c:v>
                      </c:pt>
                      <c:pt idx="9">
                        <c:v>525</c:v>
                      </c:pt>
                      <c:pt idx="10">
                        <c:v>629</c:v>
                      </c:pt>
                      <c:pt idx="11">
                        <c:v>438</c:v>
                      </c:pt>
                      <c:pt idx="12">
                        <c:v>375</c:v>
                      </c:pt>
                      <c:pt idx="13">
                        <c:v>560</c:v>
                      </c:pt>
                      <c:pt idx="14">
                        <c:v>230</c:v>
                      </c:pt>
                      <c:pt idx="15">
                        <c:v>860</c:v>
                      </c:pt>
                      <c:pt idx="16">
                        <c:v>64</c:v>
                      </c:pt>
                      <c:pt idx="17">
                        <c:v>219</c:v>
                      </c:pt>
                      <c:pt idx="18">
                        <c:v>695</c:v>
                      </c:pt>
                      <c:pt idx="19">
                        <c:v>407</c:v>
                      </c:pt>
                      <c:pt idx="20">
                        <c:v>355</c:v>
                      </c:pt>
                      <c:pt idx="21">
                        <c:v>247</c:v>
                      </c:pt>
                      <c:pt idx="22">
                        <c:v>403</c:v>
                      </c:pt>
                      <c:pt idx="23">
                        <c:v>479</c:v>
                      </c:pt>
                      <c:pt idx="24">
                        <c:v>472</c:v>
                      </c:pt>
                      <c:pt idx="25">
                        <c:v>122</c:v>
                      </c:pt>
                      <c:pt idx="26">
                        <c:v>79</c:v>
                      </c:pt>
                      <c:pt idx="27">
                        <c:v>86</c:v>
                      </c:pt>
                      <c:pt idx="28">
                        <c:v>723</c:v>
                      </c:pt>
                      <c:pt idx="29">
                        <c:v>183</c:v>
                      </c:pt>
                      <c:pt idx="30">
                        <c:v>196</c:v>
                      </c:pt>
                      <c:pt idx="31">
                        <c:v>135</c:v>
                      </c:pt>
                      <c:pt idx="32">
                        <c:v>512</c:v>
                      </c:pt>
                      <c:pt idx="33">
                        <c:v>1115</c:v>
                      </c:pt>
                      <c:pt idx="34">
                        <c:v>813</c:v>
                      </c:pt>
                      <c:pt idx="35">
                        <c:v>126</c:v>
                      </c:pt>
                      <c:pt idx="36">
                        <c:v>667</c:v>
                      </c:pt>
                      <c:pt idx="37">
                        <c:v>1080</c:v>
                      </c:pt>
                      <c:pt idx="38">
                        <c:v>190</c:v>
                      </c:pt>
                      <c:pt idx="39">
                        <c:v>113</c:v>
                      </c:pt>
                      <c:pt idx="40">
                        <c:v>175</c:v>
                      </c:pt>
                      <c:pt idx="41">
                        <c:v>627</c:v>
                      </c:pt>
                      <c:pt idx="42">
                        <c:v>747</c:v>
                      </c:pt>
                      <c:pt idx="43">
                        <c:v>115</c:v>
                      </c:pt>
                      <c:pt idx="44">
                        <c:v>150</c:v>
                      </c:pt>
                      <c:pt idx="45">
                        <c:v>2546</c:v>
                      </c:pt>
                      <c:pt idx="46">
                        <c:v>191</c:v>
                      </c:pt>
                      <c:pt idx="47">
                        <c:v>320</c:v>
                      </c:pt>
                      <c:pt idx="48">
                        <c:v>153</c:v>
                      </c:pt>
                      <c:pt idx="49">
                        <c:v>552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E02-4CA5-8959-1A8E3FDE407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اعتبار'!$H$2</c15:sqref>
                        </c15:formulaRef>
                      </c:ext>
                    </c:extLst>
                    <c:strCache>
                      <c:ptCount val="1"/>
                      <c:pt idx="0">
                        <c:v>جمع ساده دانشجو شبانه و روزانه 97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اعتبار'!$C$51:$C$100</c15:sqref>
                        </c15:formulaRef>
                      </c:ext>
                    </c:extLst>
                    <c:strCache>
                      <c:ptCount val="50"/>
                      <c:pt idx="0">
                        <c:v>دانشکده صنعتی بابل</c:v>
                      </c:pt>
                      <c:pt idx="1">
                        <c:v>دانشگاه کاشان</c:v>
                      </c:pt>
                      <c:pt idx="2">
                        <c:v>دانشگاه  دامغان</c:v>
                      </c:pt>
                      <c:pt idx="3">
                        <c:v>دانشگاه فردوسی مشهد</c:v>
                      </c:pt>
                      <c:pt idx="4">
                        <c:v>دانشگاه صنعتی امیرکبیر </c:v>
                      </c:pt>
                      <c:pt idx="5">
                        <c:v>دانشگاه صنعتی سهند </c:v>
                      </c:pt>
                      <c:pt idx="6">
                        <c:v>دانشگاه شهیدباهنرکرمان</c:v>
                      </c:pt>
                      <c:pt idx="7">
                        <c:v>دانشگاه صنعتی شیراز</c:v>
                      </c:pt>
                      <c:pt idx="8">
                        <c:v>دانشگاه رازی </c:v>
                      </c:pt>
                      <c:pt idx="9">
                        <c:v>دانشگاه ارومیه </c:v>
                      </c:pt>
                      <c:pt idx="10">
                        <c:v>دانشگاه علامه طباطبایی </c:v>
                      </c:pt>
                      <c:pt idx="11">
                        <c:v>دانشگاه الزهرا</c:v>
                      </c:pt>
                      <c:pt idx="12">
                        <c:v>دانشگاه صنعتی خواجه نصیرالدین طوسی</c:v>
                      </c:pt>
                      <c:pt idx="13">
                        <c:v>دانشگاه صنعتی شریف</c:v>
                      </c:pt>
                      <c:pt idx="14">
                        <c:v>دانشگاه خلیج فارس</c:v>
                      </c:pt>
                      <c:pt idx="15">
                        <c:v>دانشگاه تربیت مدرس</c:v>
                      </c:pt>
                      <c:pt idx="16">
                        <c:v>دانشگاه صنعتی همدان</c:v>
                      </c:pt>
                      <c:pt idx="17">
                        <c:v>دانشگاه علوم کشاورزی ومنابع طبیعی گرگان </c:v>
                      </c:pt>
                      <c:pt idx="18">
                        <c:v>دانشگاه شهیدچمران اهواز</c:v>
                      </c:pt>
                      <c:pt idx="19">
                        <c:v>دانشگاه سمنان</c:v>
                      </c:pt>
                      <c:pt idx="20">
                        <c:v>دانشگاه قم</c:v>
                      </c:pt>
                      <c:pt idx="21">
                        <c:v>دانشگاه ایلام </c:v>
                      </c:pt>
                      <c:pt idx="22">
                        <c:v>دانشگاه لرستان</c:v>
                      </c:pt>
                      <c:pt idx="23">
                        <c:v>دانشگاه مازندران</c:v>
                      </c:pt>
                      <c:pt idx="24">
                        <c:v>دانشگاه زابل</c:v>
                      </c:pt>
                      <c:pt idx="25">
                        <c:v>دانشگاه تفرش</c:v>
                      </c:pt>
                      <c:pt idx="26">
                        <c:v>دانشگاه فسا</c:v>
                      </c:pt>
                      <c:pt idx="27">
                        <c:v>دانشگاه  جهرم</c:v>
                      </c:pt>
                      <c:pt idx="28">
                        <c:v>دانشگاه صنعتی اصفهان</c:v>
                      </c:pt>
                      <c:pt idx="29">
                        <c:v>دانشگاه تهران - مجتمع آموزش عالي قم</c:v>
                      </c:pt>
                      <c:pt idx="30">
                        <c:v>دانشگاه علوم کشاورزی ومنابع طبیعی ساری </c:v>
                      </c:pt>
                      <c:pt idx="31">
                        <c:v>دانشگاه ولايت</c:v>
                      </c:pt>
                      <c:pt idx="32">
                        <c:v>دانشگاه شاهد</c:v>
                      </c:pt>
                      <c:pt idx="33">
                        <c:v>دانشگاه شیراز</c:v>
                      </c:pt>
                      <c:pt idx="34">
                        <c:v>دانشگاه خوارزمی</c:v>
                      </c:pt>
                      <c:pt idx="35">
                        <c:v>دانشگاه علوم وفنون دريائي خرمشهر</c:v>
                      </c:pt>
                      <c:pt idx="36">
                        <c:v>دانشگاه بوعلی سینا</c:v>
                      </c:pt>
                      <c:pt idx="37">
                        <c:v>دانشگاه اصفهان</c:v>
                      </c:pt>
                      <c:pt idx="38">
                        <c:v>دانشگاه هنراصفهان</c:v>
                      </c:pt>
                      <c:pt idx="39">
                        <c:v>دانشگاه صنعتی جندی شاپوردزفول</c:v>
                      </c:pt>
                      <c:pt idx="40">
                        <c:v>دانشگاه دریانوردی وعلوم دریایی چابهار</c:v>
                      </c:pt>
                      <c:pt idx="41">
                        <c:v>دانشگاه سیستان وبلوچستان</c:v>
                      </c:pt>
                      <c:pt idx="42">
                        <c:v>دانشگاه علم وصنعت ایران</c:v>
                      </c:pt>
                      <c:pt idx="43">
                        <c:v>دانشگاه صنعتي اراک</c:v>
                      </c:pt>
                      <c:pt idx="44">
                        <c:v>دانشگاه صنعتي خاتم الانبياء بهبهان</c:v>
                      </c:pt>
                      <c:pt idx="45">
                        <c:v>دانشگاه تهران</c:v>
                      </c:pt>
                      <c:pt idx="46">
                        <c:v>دانشگاه کشاورزی ومنابع طبیعی رامین</c:v>
                      </c:pt>
                      <c:pt idx="47">
                        <c:v>دانشگاه هنر</c:v>
                      </c:pt>
                      <c:pt idx="48">
                        <c:v>دانشگاه تهران - مجتمع آموزش عالی ابوریحان</c:v>
                      </c:pt>
                      <c:pt idx="49">
                        <c:v>دانشگاه تهران - دانشکده کشاورزی ومنابع طبیعی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اعتبار'!$H$51:$H$100</c15:sqref>
                        </c15:formulaRef>
                      </c:ext>
                    </c:extLst>
                    <c:numCache>
                      <c:formatCode>0</c:formatCode>
                      <c:ptCount val="50"/>
                      <c:pt idx="0">
                        <c:v>4952</c:v>
                      </c:pt>
                      <c:pt idx="1">
                        <c:v>7662</c:v>
                      </c:pt>
                      <c:pt idx="2">
                        <c:v>4477</c:v>
                      </c:pt>
                      <c:pt idx="3">
                        <c:v>19554</c:v>
                      </c:pt>
                      <c:pt idx="4">
                        <c:v>10248</c:v>
                      </c:pt>
                      <c:pt idx="5">
                        <c:v>3974</c:v>
                      </c:pt>
                      <c:pt idx="6">
                        <c:v>13009</c:v>
                      </c:pt>
                      <c:pt idx="7">
                        <c:v>1221</c:v>
                      </c:pt>
                      <c:pt idx="8">
                        <c:v>10799</c:v>
                      </c:pt>
                      <c:pt idx="9">
                        <c:v>12022</c:v>
                      </c:pt>
                      <c:pt idx="10">
                        <c:v>12415</c:v>
                      </c:pt>
                      <c:pt idx="11">
                        <c:v>9663</c:v>
                      </c:pt>
                      <c:pt idx="12">
                        <c:v>6010</c:v>
                      </c:pt>
                      <c:pt idx="13">
                        <c:v>9035</c:v>
                      </c:pt>
                      <c:pt idx="14">
                        <c:v>6455</c:v>
                      </c:pt>
                      <c:pt idx="15">
                        <c:v>8219</c:v>
                      </c:pt>
                      <c:pt idx="16">
                        <c:v>2009</c:v>
                      </c:pt>
                      <c:pt idx="17">
                        <c:v>4117</c:v>
                      </c:pt>
                      <c:pt idx="18">
                        <c:v>10937</c:v>
                      </c:pt>
                      <c:pt idx="19">
                        <c:v>10873</c:v>
                      </c:pt>
                      <c:pt idx="20">
                        <c:v>9049</c:v>
                      </c:pt>
                      <c:pt idx="21">
                        <c:v>5732</c:v>
                      </c:pt>
                      <c:pt idx="22">
                        <c:v>6535</c:v>
                      </c:pt>
                      <c:pt idx="23">
                        <c:v>12142</c:v>
                      </c:pt>
                      <c:pt idx="24">
                        <c:v>9322</c:v>
                      </c:pt>
                      <c:pt idx="25">
                        <c:v>1969</c:v>
                      </c:pt>
                      <c:pt idx="26">
                        <c:v>1200</c:v>
                      </c:pt>
                      <c:pt idx="27">
                        <c:v>2362</c:v>
                      </c:pt>
                      <c:pt idx="28">
                        <c:v>9710</c:v>
                      </c:pt>
                      <c:pt idx="29">
                        <c:v>2459</c:v>
                      </c:pt>
                      <c:pt idx="30">
                        <c:v>2526</c:v>
                      </c:pt>
                      <c:pt idx="31">
                        <c:v>2413</c:v>
                      </c:pt>
                      <c:pt idx="32">
                        <c:v>4713</c:v>
                      </c:pt>
                      <c:pt idx="33">
                        <c:v>13987.000000000002</c:v>
                      </c:pt>
                      <c:pt idx="34">
                        <c:v>9171</c:v>
                      </c:pt>
                      <c:pt idx="35">
                        <c:v>1539</c:v>
                      </c:pt>
                      <c:pt idx="36">
                        <c:v>9736</c:v>
                      </c:pt>
                      <c:pt idx="37">
                        <c:v>12953</c:v>
                      </c:pt>
                      <c:pt idx="38">
                        <c:v>1773</c:v>
                      </c:pt>
                      <c:pt idx="39">
                        <c:v>2706</c:v>
                      </c:pt>
                      <c:pt idx="40">
                        <c:v>1514</c:v>
                      </c:pt>
                      <c:pt idx="41">
                        <c:v>9151</c:v>
                      </c:pt>
                      <c:pt idx="42">
                        <c:v>9186</c:v>
                      </c:pt>
                      <c:pt idx="43">
                        <c:v>1444</c:v>
                      </c:pt>
                      <c:pt idx="44">
                        <c:v>1583</c:v>
                      </c:pt>
                      <c:pt idx="45">
                        <c:v>20165</c:v>
                      </c:pt>
                      <c:pt idx="46">
                        <c:v>2066</c:v>
                      </c:pt>
                      <c:pt idx="47">
                        <c:v>3068</c:v>
                      </c:pt>
                      <c:pt idx="48">
                        <c:v>1006</c:v>
                      </c:pt>
                      <c:pt idx="49">
                        <c:v>3291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E02-4CA5-8959-1A8E3FDE407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اعتبار'!$I$2</c15:sqref>
                        </c15:formulaRef>
                      </c:ext>
                    </c:extLst>
                    <c:strCache>
                      <c:ptCount val="1"/>
                      <c:pt idx="0">
                        <c:v>نسبت موزون دانشیار به بالا به کل هیات علمی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اعتبار'!$C$51:$C$100</c15:sqref>
                        </c15:formulaRef>
                      </c:ext>
                    </c:extLst>
                    <c:strCache>
                      <c:ptCount val="50"/>
                      <c:pt idx="0">
                        <c:v>دانشکده صنعتی بابل</c:v>
                      </c:pt>
                      <c:pt idx="1">
                        <c:v>دانشگاه کاشان</c:v>
                      </c:pt>
                      <c:pt idx="2">
                        <c:v>دانشگاه  دامغان</c:v>
                      </c:pt>
                      <c:pt idx="3">
                        <c:v>دانشگاه فردوسی مشهد</c:v>
                      </c:pt>
                      <c:pt idx="4">
                        <c:v>دانشگاه صنعتی امیرکبیر </c:v>
                      </c:pt>
                      <c:pt idx="5">
                        <c:v>دانشگاه صنعتی سهند </c:v>
                      </c:pt>
                      <c:pt idx="6">
                        <c:v>دانشگاه شهیدباهنرکرمان</c:v>
                      </c:pt>
                      <c:pt idx="7">
                        <c:v>دانشگاه صنعتی شیراز</c:v>
                      </c:pt>
                      <c:pt idx="8">
                        <c:v>دانشگاه رازی </c:v>
                      </c:pt>
                      <c:pt idx="9">
                        <c:v>دانشگاه ارومیه </c:v>
                      </c:pt>
                      <c:pt idx="10">
                        <c:v>دانشگاه علامه طباطبایی </c:v>
                      </c:pt>
                      <c:pt idx="11">
                        <c:v>دانشگاه الزهرا</c:v>
                      </c:pt>
                      <c:pt idx="12">
                        <c:v>دانشگاه صنعتی خواجه نصیرالدین طوسی</c:v>
                      </c:pt>
                      <c:pt idx="13">
                        <c:v>دانشگاه صنعتی شریف</c:v>
                      </c:pt>
                      <c:pt idx="14">
                        <c:v>دانشگاه خلیج فارس</c:v>
                      </c:pt>
                      <c:pt idx="15">
                        <c:v>دانشگاه تربیت مدرس</c:v>
                      </c:pt>
                      <c:pt idx="16">
                        <c:v>دانشگاه صنعتی همدان</c:v>
                      </c:pt>
                      <c:pt idx="17">
                        <c:v>دانشگاه علوم کشاورزی ومنابع طبیعی گرگان </c:v>
                      </c:pt>
                      <c:pt idx="18">
                        <c:v>دانشگاه شهیدچمران اهواز</c:v>
                      </c:pt>
                      <c:pt idx="19">
                        <c:v>دانشگاه سمنان</c:v>
                      </c:pt>
                      <c:pt idx="20">
                        <c:v>دانشگاه قم</c:v>
                      </c:pt>
                      <c:pt idx="21">
                        <c:v>دانشگاه ایلام </c:v>
                      </c:pt>
                      <c:pt idx="22">
                        <c:v>دانشگاه لرستان</c:v>
                      </c:pt>
                      <c:pt idx="23">
                        <c:v>دانشگاه مازندران</c:v>
                      </c:pt>
                      <c:pt idx="24">
                        <c:v>دانشگاه زابل</c:v>
                      </c:pt>
                      <c:pt idx="25">
                        <c:v>دانشگاه تفرش</c:v>
                      </c:pt>
                      <c:pt idx="26">
                        <c:v>دانشگاه فسا</c:v>
                      </c:pt>
                      <c:pt idx="27">
                        <c:v>دانشگاه  جهرم</c:v>
                      </c:pt>
                      <c:pt idx="28">
                        <c:v>دانشگاه صنعتی اصفهان</c:v>
                      </c:pt>
                      <c:pt idx="29">
                        <c:v>دانشگاه تهران - مجتمع آموزش عالي قم</c:v>
                      </c:pt>
                      <c:pt idx="30">
                        <c:v>دانشگاه علوم کشاورزی ومنابع طبیعی ساری </c:v>
                      </c:pt>
                      <c:pt idx="31">
                        <c:v>دانشگاه ولايت</c:v>
                      </c:pt>
                      <c:pt idx="32">
                        <c:v>دانشگاه شاهد</c:v>
                      </c:pt>
                      <c:pt idx="33">
                        <c:v>دانشگاه شیراز</c:v>
                      </c:pt>
                      <c:pt idx="34">
                        <c:v>دانشگاه خوارزمی</c:v>
                      </c:pt>
                      <c:pt idx="35">
                        <c:v>دانشگاه علوم وفنون دريائي خرمشهر</c:v>
                      </c:pt>
                      <c:pt idx="36">
                        <c:v>دانشگاه بوعلی سینا</c:v>
                      </c:pt>
                      <c:pt idx="37">
                        <c:v>دانشگاه اصفهان</c:v>
                      </c:pt>
                      <c:pt idx="38">
                        <c:v>دانشگاه هنراصفهان</c:v>
                      </c:pt>
                      <c:pt idx="39">
                        <c:v>دانشگاه صنعتی جندی شاپوردزفول</c:v>
                      </c:pt>
                      <c:pt idx="40">
                        <c:v>دانشگاه دریانوردی وعلوم دریایی چابهار</c:v>
                      </c:pt>
                      <c:pt idx="41">
                        <c:v>دانشگاه سیستان وبلوچستان</c:v>
                      </c:pt>
                      <c:pt idx="42">
                        <c:v>دانشگاه علم وصنعت ایران</c:v>
                      </c:pt>
                      <c:pt idx="43">
                        <c:v>دانشگاه صنعتي اراک</c:v>
                      </c:pt>
                      <c:pt idx="44">
                        <c:v>دانشگاه صنعتي خاتم الانبياء بهبهان</c:v>
                      </c:pt>
                      <c:pt idx="45">
                        <c:v>دانشگاه تهران</c:v>
                      </c:pt>
                      <c:pt idx="46">
                        <c:v>دانشگاه کشاورزی ومنابع طبیعی رامین</c:v>
                      </c:pt>
                      <c:pt idx="47">
                        <c:v>دانشگاه هنر</c:v>
                      </c:pt>
                      <c:pt idx="48">
                        <c:v>دانشگاه تهران - مجتمع آموزش عالی ابوریحان</c:v>
                      </c:pt>
                      <c:pt idx="49">
                        <c:v>دانشگاه تهران - دانشکده کشاورزی ومنابع طبیعی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اعتبار'!$I$51:$I$100</c15:sqref>
                        </c15:formulaRef>
                      </c:ext>
                    </c:extLst>
                    <c:numCache>
                      <c:formatCode>0.00</c:formatCode>
                      <c:ptCount val="50"/>
                      <c:pt idx="0">
                        <c:v>1.2923076923076924</c:v>
                      </c:pt>
                      <c:pt idx="1">
                        <c:v>1.1908196721311477</c:v>
                      </c:pt>
                      <c:pt idx="2">
                        <c:v>1.0886666666666667</c:v>
                      </c:pt>
                      <c:pt idx="3">
                        <c:v>1.542731829573935</c:v>
                      </c:pt>
                      <c:pt idx="4">
                        <c:v>1.5387033398821219</c:v>
                      </c:pt>
                      <c:pt idx="5">
                        <c:v>1.4682926829268292</c:v>
                      </c:pt>
                      <c:pt idx="6">
                        <c:v>1.3610108303249095</c:v>
                      </c:pt>
                      <c:pt idx="7">
                        <c:v>1.3872340425531915</c:v>
                      </c:pt>
                      <c:pt idx="8">
                        <c:v>1.203203661327231</c:v>
                      </c:pt>
                      <c:pt idx="9">
                        <c:v>1.3388127853881278</c:v>
                      </c:pt>
                      <c:pt idx="10">
                        <c:v>1.3389312977099237</c:v>
                      </c:pt>
                      <c:pt idx="11">
                        <c:v>1.337465564738292</c:v>
                      </c:pt>
                      <c:pt idx="12">
                        <c:v>1.4551948051948054</c:v>
                      </c:pt>
                      <c:pt idx="13">
                        <c:v>1.7030567685589519</c:v>
                      </c:pt>
                      <c:pt idx="14">
                        <c:v>1.09468085106383</c:v>
                      </c:pt>
                      <c:pt idx="15">
                        <c:v>1.577175463623395</c:v>
                      </c:pt>
                      <c:pt idx="16">
                        <c:v>0.98269230769230775</c:v>
                      </c:pt>
                      <c:pt idx="17">
                        <c:v>1.3844827586206896</c:v>
                      </c:pt>
                      <c:pt idx="18">
                        <c:v>1.3799249530956847</c:v>
                      </c:pt>
                      <c:pt idx="19">
                        <c:v>1.1624595469255663</c:v>
                      </c:pt>
                      <c:pt idx="20">
                        <c:v>1.1543071161048688</c:v>
                      </c:pt>
                      <c:pt idx="21">
                        <c:v>1.0928961748633881</c:v>
                      </c:pt>
                      <c:pt idx="22">
                        <c:v>1.1533557046979868</c:v>
                      </c:pt>
                      <c:pt idx="23">
                        <c:v>1.3502840909090907</c:v>
                      </c:pt>
                      <c:pt idx="24">
                        <c:v>0.95917159763313609</c:v>
                      </c:pt>
                      <c:pt idx="25">
                        <c:v>1.0063291139240507</c:v>
                      </c:pt>
                      <c:pt idx="26">
                        <c:v>0.96078431372549022</c:v>
                      </c:pt>
                      <c:pt idx="27">
                        <c:v>0.9490909090909091</c:v>
                      </c:pt>
                      <c:pt idx="28">
                        <c:v>1.4738562091503269</c:v>
                      </c:pt>
                      <c:pt idx="29">
                        <c:v>1.2594827586206896</c:v>
                      </c:pt>
                      <c:pt idx="30">
                        <c:v>1.2870967741935484</c:v>
                      </c:pt>
                      <c:pt idx="31">
                        <c:v>0.8411764705882353</c:v>
                      </c:pt>
                      <c:pt idx="32">
                        <c:v>1.2160377358490566</c:v>
                      </c:pt>
                      <c:pt idx="33">
                        <c:v>1.492543859649123</c:v>
                      </c:pt>
                      <c:pt idx="34">
                        <c:v>1.2243951612903226</c:v>
                      </c:pt>
                      <c:pt idx="35">
                        <c:v>1.0460526315789473</c:v>
                      </c:pt>
                      <c:pt idx="36">
                        <c:v>1.3042500000000001</c:v>
                      </c:pt>
                      <c:pt idx="37">
                        <c:v>1.4006279434850863</c:v>
                      </c:pt>
                      <c:pt idx="38">
                        <c:v>1.0116071428571429</c:v>
                      </c:pt>
                      <c:pt idx="39">
                        <c:v>0.92121212121212115</c:v>
                      </c:pt>
                      <c:pt idx="40">
                        <c:v>0.90700000000000003</c:v>
                      </c:pt>
                      <c:pt idx="41">
                        <c:v>1.2020408163265306</c:v>
                      </c:pt>
                      <c:pt idx="42">
                        <c:v>1.4841584158415841</c:v>
                      </c:pt>
                      <c:pt idx="43">
                        <c:v>1.0327586206896551</c:v>
                      </c:pt>
                      <c:pt idx="44">
                        <c:v>0.93972602739726019</c:v>
                      </c:pt>
                      <c:pt idx="45">
                        <c:v>1.4554257095158598</c:v>
                      </c:pt>
                      <c:pt idx="46">
                        <c:v>1.2325842696629215</c:v>
                      </c:pt>
                      <c:pt idx="47">
                        <c:v>1.0115646258503401</c:v>
                      </c:pt>
                      <c:pt idx="48">
                        <c:v>1.3414285714285714</c:v>
                      </c:pt>
                      <c:pt idx="49">
                        <c:v>1.7344827586206895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02-4CA5-8959-1A8E3FDE407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اعتبار'!$J$2</c15:sqref>
                        </c15:formulaRef>
                      </c:ext>
                    </c:extLst>
                    <c:strCache>
                      <c:ptCount val="1"/>
                      <c:pt idx="0">
                        <c:v> نسبت موزون دانشجو به هیات علمی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اعتبار'!$C$51:$C$100</c15:sqref>
                        </c15:formulaRef>
                      </c:ext>
                    </c:extLst>
                    <c:strCache>
                      <c:ptCount val="50"/>
                      <c:pt idx="0">
                        <c:v>دانشکده صنعتی بابل</c:v>
                      </c:pt>
                      <c:pt idx="1">
                        <c:v>دانشگاه کاشان</c:v>
                      </c:pt>
                      <c:pt idx="2">
                        <c:v>دانشگاه  دامغان</c:v>
                      </c:pt>
                      <c:pt idx="3">
                        <c:v>دانشگاه فردوسی مشهد</c:v>
                      </c:pt>
                      <c:pt idx="4">
                        <c:v>دانشگاه صنعتی امیرکبیر </c:v>
                      </c:pt>
                      <c:pt idx="5">
                        <c:v>دانشگاه صنعتی سهند </c:v>
                      </c:pt>
                      <c:pt idx="6">
                        <c:v>دانشگاه شهیدباهنرکرمان</c:v>
                      </c:pt>
                      <c:pt idx="7">
                        <c:v>دانشگاه صنعتی شیراز</c:v>
                      </c:pt>
                      <c:pt idx="8">
                        <c:v>دانشگاه رازی </c:v>
                      </c:pt>
                      <c:pt idx="9">
                        <c:v>دانشگاه ارومیه </c:v>
                      </c:pt>
                      <c:pt idx="10">
                        <c:v>دانشگاه علامه طباطبایی </c:v>
                      </c:pt>
                      <c:pt idx="11">
                        <c:v>دانشگاه الزهرا</c:v>
                      </c:pt>
                      <c:pt idx="12">
                        <c:v>دانشگاه صنعتی خواجه نصیرالدین طوسی</c:v>
                      </c:pt>
                      <c:pt idx="13">
                        <c:v>دانشگاه صنعتی شریف</c:v>
                      </c:pt>
                      <c:pt idx="14">
                        <c:v>دانشگاه خلیج فارس</c:v>
                      </c:pt>
                      <c:pt idx="15">
                        <c:v>دانشگاه تربیت مدرس</c:v>
                      </c:pt>
                      <c:pt idx="16">
                        <c:v>دانشگاه صنعتی همدان</c:v>
                      </c:pt>
                      <c:pt idx="17">
                        <c:v>دانشگاه علوم کشاورزی ومنابع طبیعی گرگان </c:v>
                      </c:pt>
                      <c:pt idx="18">
                        <c:v>دانشگاه شهیدچمران اهواز</c:v>
                      </c:pt>
                      <c:pt idx="19">
                        <c:v>دانشگاه سمنان</c:v>
                      </c:pt>
                      <c:pt idx="20">
                        <c:v>دانشگاه قم</c:v>
                      </c:pt>
                      <c:pt idx="21">
                        <c:v>دانشگاه ایلام </c:v>
                      </c:pt>
                      <c:pt idx="22">
                        <c:v>دانشگاه لرستان</c:v>
                      </c:pt>
                      <c:pt idx="23">
                        <c:v>دانشگاه مازندران</c:v>
                      </c:pt>
                      <c:pt idx="24">
                        <c:v>دانشگاه زابل</c:v>
                      </c:pt>
                      <c:pt idx="25">
                        <c:v>دانشگاه تفرش</c:v>
                      </c:pt>
                      <c:pt idx="26">
                        <c:v>دانشگاه فسا</c:v>
                      </c:pt>
                      <c:pt idx="27">
                        <c:v>دانشگاه  جهرم</c:v>
                      </c:pt>
                      <c:pt idx="28">
                        <c:v>دانشگاه صنعتی اصفهان</c:v>
                      </c:pt>
                      <c:pt idx="29">
                        <c:v>دانشگاه تهران - مجتمع آموزش عالي قم</c:v>
                      </c:pt>
                      <c:pt idx="30">
                        <c:v>دانشگاه علوم کشاورزی ومنابع طبیعی ساری </c:v>
                      </c:pt>
                      <c:pt idx="31">
                        <c:v>دانشگاه ولايت</c:v>
                      </c:pt>
                      <c:pt idx="32">
                        <c:v>دانشگاه شاهد</c:v>
                      </c:pt>
                      <c:pt idx="33">
                        <c:v>دانشگاه شیراز</c:v>
                      </c:pt>
                      <c:pt idx="34">
                        <c:v>دانشگاه خوارزمی</c:v>
                      </c:pt>
                      <c:pt idx="35">
                        <c:v>دانشگاه علوم وفنون دريائي خرمشهر</c:v>
                      </c:pt>
                      <c:pt idx="36">
                        <c:v>دانشگاه بوعلی سینا</c:v>
                      </c:pt>
                      <c:pt idx="37">
                        <c:v>دانشگاه اصفهان</c:v>
                      </c:pt>
                      <c:pt idx="38">
                        <c:v>دانشگاه هنراصفهان</c:v>
                      </c:pt>
                      <c:pt idx="39">
                        <c:v>دانشگاه صنعتی جندی شاپوردزفول</c:v>
                      </c:pt>
                      <c:pt idx="40">
                        <c:v>دانشگاه دریانوردی وعلوم دریایی چابهار</c:v>
                      </c:pt>
                      <c:pt idx="41">
                        <c:v>دانشگاه سیستان وبلوچستان</c:v>
                      </c:pt>
                      <c:pt idx="42">
                        <c:v>دانشگاه علم وصنعت ایران</c:v>
                      </c:pt>
                      <c:pt idx="43">
                        <c:v>دانشگاه صنعتي اراک</c:v>
                      </c:pt>
                      <c:pt idx="44">
                        <c:v>دانشگاه صنعتي خاتم الانبياء بهبهان</c:v>
                      </c:pt>
                      <c:pt idx="45">
                        <c:v>دانشگاه تهران</c:v>
                      </c:pt>
                      <c:pt idx="46">
                        <c:v>دانشگاه کشاورزی ومنابع طبیعی رامین</c:v>
                      </c:pt>
                      <c:pt idx="47">
                        <c:v>دانشگاه هنر</c:v>
                      </c:pt>
                      <c:pt idx="48">
                        <c:v>دانشگاه تهران - مجتمع آموزش عالی ابوریحان</c:v>
                      </c:pt>
                      <c:pt idx="49">
                        <c:v>دانشگاه تهران - دانشکده کشاورزی ومنابع طبیعی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'کارکنان و دانشجویان و اعتبار'!$J$51:$J$100</c15:sqref>
                        </c15:formulaRef>
                      </c:ext>
                    </c:extLst>
                    <c:numCache>
                      <c:formatCode>#,##0.00</c:formatCode>
                      <c:ptCount val="50"/>
                      <c:pt idx="0">
                        <c:v>37.808284023668641</c:v>
                      </c:pt>
                      <c:pt idx="1">
                        <c:v>33.539016393442623</c:v>
                      </c:pt>
                      <c:pt idx="2">
                        <c:v>33.532000000000004</c:v>
                      </c:pt>
                      <c:pt idx="3">
                        <c:v>36.581453634085214</c:v>
                      </c:pt>
                      <c:pt idx="4" formatCode="#,##0">
                        <c:v>29.642829076620828</c:v>
                      </c:pt>
                      <c:pt idx="5">
                        <c:v>34.289024390243902</c:v>
                      </c:pt>
                      <c:pt idx="6">
                        <c:v>29.609898916967513</c:v>
                      </c:pt>
                      <c:pt idx="7">
                        <c:v>22.729787234042558</c:v>
                      </c:pt>
                      <c:pt idx="8">
                        <c:v>31.745995423340961</c:v>
                      </c:pt>
                      <c:pt idx="9">
                        <c:v>37.915981735159818</c:v>
                      </c:pt>
                      <c:pt idx="10">
                        <c:v>34.557633587786263</c:v>
                      </c:pt>
                      <c:pt idx="11" formatCode="#,##0">
                        <c:v>35.408264462809917</c:v>
                      </c:pt>
                      <c:pt idx="12">
                        <c:v>28.73896103896104</c:v>
                      </c:pt>
                      <c:pt idx="13">
                        <c:v>28.919213973799128</c:v>
                      </c:pt>
                      <c:pt idx="14">
                        <c:v>41.171276595744679</c:v>
                      </c:pt>
                      <c:pt idx="15">
                        <c:v>26.339514978601997</c:v>
                      </c:pt>
                      <c:pt idx="16">
                        <c:v>41.023076923076921</c:v>
                      </c:pt>
                      <c:pt idx="17">
                        <c:v>37.773563218390805</c:v>
                      </c:pt>
                      <c:pt idx="18">
                        <c:v>27.315572232645401</c:v>
                      </c:pt>
                      <c:pt idx="19" formatCode="#,##0">
                        <c:v>45.80711974110033</c:v>
                      </c:pt>
                      <c:pt idx="20">
                        <c:v>43.791011235955061</c:v>
                      </c:pt>
                      <c:pt idx="21">
                        <c:v>37.377049180327866</c:v>
                      </c:pt>
                      <c:pt idx="22">
                        <c:v>29.63221476510067</c:v>
                      </c:pt>
                      <c:pt idx="23" formatCode="#,##0">
                        <c:v>44.173863636363642</c:v>
                      </c:pt>
                      <c:pt idx="24">
                        <c:v>31.547928994082838</c:v>
                      </c:pt>
                      <c:pt idx="25">
                        <c:v>28.025316455696203</c:v>
                      </c:pt>
                      <c:pt idx="26">
                        <c:v>24.176470588235293</c:v>
                      </c:pt>
                      <c:pt idx="27">
                        <c:v>43.927272727272729</c:v>
                      </c:pt>
                      <c:pt idx="28">
                        <c:v>30.291938997821351</c:v>
                      </c:pt>
                      <c:pt idx="29">
                        <c:v>32.322413793103451</c:v>
                      </c:pt>
                      <c:pt idx="30">
                        <c:v>30.087096774193551</c:v>
                      </c:pt>
                      <c:pt idx="31" formatCode="#,##0">
                        <c:v>29.044705882352943</c:v>
                      </c:pt>
                      <c:pt idx="32" formatCode="#,##0">
                        <c:v>21.332905660377357</c:v>
                      </c:pt>
                      <c:pt idx="33">
                        <c:v>27.398643274853804</c:v>
                      </c:pt>
                      <c:pt idx="34">
                        <c:v>26.112903225806452</c:v>
                      </c:pt>
                      <c:pt idx="35">
                        <c:v>24.510526315789473</c:v>
                      </c:pt>
                      <c:pt idx="36">
                        <c:v>31.884</c:v>
                      </c:pt>
                      <c:pt idx="37">
                        <c:v>29.147252747252747</c:v>
                      </c:pt>
                      <c:pt idx="38">
                        <c:v>19.974999999999998</c:v>
                      </c:pt>
                      <c:pt idx="39">
                        <c:v>44.763636363636365</c:v>
                      </c:pt>
                      <c:pt idx="40">
                        <c:v>17.212</c:v>
                      </c:pt>
                      <c:pt idx="41">
                        <c:v>33.763848396501459</c:v>
                      </c:pt>
                      <c:pt idx="42" formatCode="#,##0">
                        <c:v>34.945049504950497</c:v>
                      </c:pt>
                      <c:pt idx="43" formatCode="#,##0">
                        <c:v>27.068965517241381</c:v>
                      </c:pt>
                      <c:pt idx="44">
                        <c:v>23.238356164383564</c:v>
                      </c:pt>
                      <c:pt idx="45">
                        <c:v>27.246243739565944</c:v>
                      </c:pt>
                      <c:pt idx="46">
                        <c:v>29.208988764044943</c:v>
                      </c:pt>
                      <c:pt idx="47" formatCode="#,##0">
                        <c:v>26.623129251700682</c:v>
                      </c:pt>
                      <c:pt idx="48" formatCode="#,##0">
                        <c:v>20.477142857142855</c:v>
                      </c:pt>
                      <c:pt idx="49">
                        <c:v>25.780215517241384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E02-4CA5-8959-1A8E3FDE4070}"/>
                  </c:ext>
                </c:extLst>
              </c15:ser>
            </c15:filteredBarSeries>
          </c:ext>
        </c:extLst>
      </c:barChart>
      <c:catAx>
        <c:axId val="396862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871568"/>
        <c:crosses val="autoZero"/>
        <c:auto val="1"/>
        <c:lblAlgn val="ctr"/>
        <c:lblOffset val="100"/>
        <c:noMultiLvlLbl val="0"/>
      </c:catAx>
      <c:valAx>
        <c:axId val="39687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86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</xdr:colOff>
      <xdr:row>1</xdr:row>
      <xdr:rowOff>19050</xdr:rowOff>
    </xdr:from>
    <xdr:to>
      <xdr:col>19</xdr:col>
      <xdr:colOff>542925</xdr:colOff>
      <xdr:row>30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2</xdr:row>
      <xdr:rowOff>19050</xdr:rowOff>
    </xdr:from>
    <xdr:to>
      <xdr:col>17</xdr:col>
      <xdr:colOff>558165</xdr:colOff>
      <xdr:row>46</xdr:row>
      <xdr:rowOff>156210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3930435" y="400050"/>
          <a:ext cx="5349240" cy="8519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19050</xdr:rowOff>
    </xdr:from>
    <xdr:to>
      <xdr:col>8</xdr:col>
      <xdr:colOff>548640</xdr:colOff>
      <xdr:row>46</xdr:row>
      <xdr:rowOff>156210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0112160" y="400050"/>
          <a:ext cx="5349240" cy="8519160"/>
        </a:xfrm>
        <a:prstGeom prst="rect">
          <a:avLst/>
        </a:prstGeom>
      </xdr:spPr>
    </xdr:pic>
    <xdr:clientData/>
  </xdr:twoCellAnchor>
  <xdr:twoCellAnchor editAs="oneCell">
    <xdr:from>
      <xdr:col>18</xdr:col>
      <xdr:colOff>676275</xdr:colOff>
      <xdr:row>2</xdr:row>
      <xdr:rowOff>19050</xdr:rowOff>
    </xdr:from>
    <xdr:to>
      <xdr:col>26</xdr:col>
      <xdr:colOff>539115</xdr:colOff>
      <xdr:row>46</xdr:row>
      <xdr:rowOff>156210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17777285" y="400050"/>
          <a:ext cx="5349240" cy="851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rightToLeft="1" tabSelected="1" topLeftCell="A22" workbookViewId="0">
      <selection activeCell="F7" sqref="F7"/>
    </sheetView>
  </sheetViews>
  <sheetFormatPr defaultRowHeight="15" x14ac:dyDescent="0.25"/>
  <cols>
    <col min="1" max="1" width="5.125" customWidth="1"/>
    <col min="3" max="3" width="24.25" customWidth="1"/>
    <col min="7" max="7" width="11.75" customWidth="1"/>
  </cols>
  <sheetData>
    <row r="1" spans="1:11" ht="30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78" x14ac:dyDescent="0.25">
      <c r="A2" s="1" t="s">
        <v>1</v>
      </c>
      <c r="B2" s="2" t="s">
        <v>2</v>
      </c>
      <c r="C2" s="26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  <c r="J2" s="8" t="s">
        <v>10</v>
      </c>
      <c r="K2" s="9" t="s">
        <v>11</v>
      </c>
    </row>
    <row r="3" spans="1:11" ht="21" x14ac:dyDescent="0.25">
      <c r="A3" s="10">
        <v>56</v>
      </c>
      <c r="B3" s="11">
        <v>126501</v>
      </c>
      <c r="C3" s="12" t="s">
        <v>101</v>
      </c>
      <c r="D3" s="13">
        <v>227750.0278072028</v>
      </c>
      <c r="E3" s="11">
        <v>273110</v>
      </c>
      <c r="F3" s="11">
        <v>127</v>
      </c>
      <c r="G3" s="13">
        <v>54</v>
      </c>
      <c r="H3" s="11">
        <v>2625</v>
      </c>
      <c r="I3" s="14">
        <v>0.98976377952755912</v>
      </c>
      <c r="J3" s="15">
        <v>23.003149606299214</v>
      </c>
      <c r="K3" s="15">
        <f t="shared" ref="K3:K34" si="0">G3/F3</f>
        <v>0.42519685039370081</v>
      </c>
    </row>
    <row r="4" spans="1:11" ht="21" x14ac:dyDescent="0.25">
      <c r="A4" s="10">
        <v>79</v>
      </c>
      <c r="B4" s="16">
        <v>119604</v>
      </c>
      <c r="C4" s="17" t="s">
        <v>34</v>
      </c>
      <c r="D4" s="13">
        <v>84416.933973577077</v>
      </c>
      <c r="E4" s="16">
        <v>126319</v>
      </c>
      <c r="F4" s="16">
        <v>65</v>
      </c>
      <c r="G4" s="13">
        <v>31</v>
      </c>
      <c r="H4" s="16">
        <v>2093</v>
      </c>
      <c r="I4" s="14">
        <v>1.0246153846153845</v>
      </c>
      <c r="J4" s="15">
        <v>37.78153846153846</v>
      </c>
      <c r="K4" s="15">
        <f t="shared" si="0"/>
        <v>0.47692307692307695</v>
      </c>
    </row>
    <row r="5" spans="1:11" ht="21" x14ac:dyDescent="0.25">
      <c r="A5" s="10">
        <v>95</v>
      </c>
      <c r="B5" s="16">
        <v>114850</v>
      </c>
      <c r="C5" s="17" t="s">
        <v>12</v>
      </c>
      <c r="D5" s="13">
        <v>73311.026237789731</v>
      </c>
      <c r="E5" s="16">
        <v>96112</v>
      </c>
      <c r="F5" s="16">
        <v>42</v>
      </c>
      <c r="G5" s="13">
        <v>22</v>
      </c>
      <c r="H5" s="16">
        <v>3457</v>
      </c>
      <c r="I5" s="14">
        <v>0.97857142857142843</v>
      </c>
      <c r="J5" s="15">
        <v>82.652380952380952</v>
      </c>
      <c r="K5" s="15">
        <f t="shared" si="0"/>
        <v>0.52380952380952384</v>
      </c>
    </row>
    <row r="6" spans="1:11" ht="21" customHeight="1" x14ac:dyDescent="0.25">
      <c r="A6" s="10">
        <v>74</v>
      </c>
      <c r="B6" s="16">
        <v>114523</v>
      </c>
      <c r="C6" s="17" t="s">
        <v>109</v>
      </c>
      <c r="D6" s="13">
        <v>112890.98983481051</v>
      </c>
      <c r="E6" s="16">
        <v>140475</v>
      </c>
      <c r="F6" s="16">
        <v>72</v>
      </c>
      <c r="G6" s="13">
        <v>38</v>
      </c>
      <c r="H6" s="16">
        <v>506</v>
      </c>
      <c r="I6" s="14">
        <v>1.1388888888888888</v>
      </c>
      <c r="J6" s="18">
        <v>13.400000000000002</v>
      </c>
      <c r="K6" s="15">
        <f t="shared" si="0"/>
        <v>0.52777777777777779</v>
      </c>
    </row>
    <row r="7" spans="1:11" ht="21" customHeight="1" x14ac:dyDescent="0.25">
      <c r="A7" s="10">
        <v>96</v>
      </c>
      <c r="B7" s="16">
        <v>123302</v>
      </c>
      <c r="C7" s="17" t="s">
        <v>15</v>
      </c>
      <c r="D7" s="13">
        <v>84230.487307911433</v>
      </c>
      <c r="E7" s="16">
        <v>100157</v>
      </c>
      <c r="F7" s="16">
        <v>39</v>
      </c>
      <c r="G7" s="13">
        <v>22</v>
      </c>
      <c r="H7" s="16">
        <v>2146</v>
      </c>
      <c r="I7" s="14">
        <v>0.91025641025641024</v>
      </c>
      <c r="J7" s="13">
        <v>55.025641025641029</v>
      </c>
      <c r="K7" s="15">
        <f t="shared" si="0"/>
        <v>0.5641025641025641</v>
      </c>
    </row>
    <row r="8" spans="1:11" ht="21" x14ac:dyDescent="0.25">
      <c r="A8" s="10">
        <v>92</v>
      </c>
      <c r="B8" s="16">
        <v>127496</v>
      </c>
      <c r="C8" s="17" t="s">
        <v>16</v>
      </c>
      <c r="D8" s="13">
        <v>66246.769238680368</v>
      </c>
      <c r="E8" s="16">
        <v>81587</v>
      </c>
      <c r="F8" s="16">
        <v>46</v>
      </c>
      <c r="G8" s="13">
        <v>26</v>
      </c>
      <c r="H8" s="16">
        <v>2496</v>
      </c>
      <c r="I8" s="14">
        <v>0.91521739130434787</v>
      </c>
      <c r="J8" s="18">
        <v>54.678260869565214</v>
      </c>
      <c r="K8" s="15">
        <f t="shared" si="0"/>
        <v>0.56521739130434778</v>
      </c>
    </row>
    <row r="9" spans="1:11" ht="21" customHeight="1" x14ac:dyDescent="0.25">
      <c r="A9" s="10">
        <v>55</v>
      </c>
      <c r="B9" s="16">
        <v>116004</v>
      </c>
      <c r="C9" s="17" t="s">
        <v>84</v>
      </c>
      <c r="D9" s="13">
        <v>277124.85353858426</v>
      </c>
      <c r="E9" s="16">
        <v>318971</v>
      </c>
      <c r="F9" s="16">
        <v>131</v>
      </c>
      <c r="G9" s="13">
        <v>79</v>
      </c>
      <c r="H9" s="16">
        <v>3109</v>
      </c>
      <c r="I9" s="14">
        <v>1.1053435114503818</v>
      </c>
      <c r="J9" s="15">
        <v>27.754198473282443</v>
      </c>
      <c r="K9" s="15">
        <f t="shared" si="0"/>
        <v>0.60305343511450382</v>
      </c>
    </row>
    <row r="10" spans="1:11" ht="21" x14ac:dyDescent="0.25">
      <c r="A10" s="10">
        <v>50</v>
      </c>
      <c r="B10" s="16">
        <v>123300</v>
      </c>
      <c r="C10" s="17" t="s">
        <v>66</v>
      </c>
      <c r="D10" s="13">
        <v>249276.2325240811</v>
      </c>
      <c r="E10" s="16">
        <v>298557</v>
      </c>
      <c r="F10" s="16">
        <v>152</v>
      </c>
      <c r="G10" s="13">
        <v>93</v>
      </c>
      <c r="H10" s="16">
        <v>4434</v>
      </c>
      <c r="I10" s="14">
        <v>0.92894736842105252</v>
      </c>
      <c r="J10" s="15">
        <v>30.627631578947366</v>
      </c>
      <c r="K10" s="15">
        <f t="shared" si="0"/>
        <v>0.61184210526315785</v>
      </c>
    </row>
    <row r="11" spans="1:11" ht="21" customHeight="1" x14ac:dyDescent="0.6">
      <c r="A11" s="20">
        <v>61</v>
      </c>
      <c r="B11" s="13">
        <v>126900</v>
      </c>
      <c r="C11" s="21" t="s">
        <v>106</v>
      </c>
      <c r="D11" s="13">
        <v>231525.32616435847</v>
      </c>
      <c r="E11" s="13">
        <v>285067</v>
      </c>
      <c r="F11" s="13">
        <v>109</v>
      </c>
      <c r="G11" s="22">
        <v>69</v>
      </c>
      <c r="H11" s="13">
        <v>1056</v>
      </c>
      <c r="I11" s="14">
        <v>1.2238532110091744</v>
      </c>
      <c r="J11" s="15">
        <v>19.845871559633025</v>
      </c>
      <c r="K11" s="14">
        <f t="shared" si="0"/>
        <v>0.6330275229357798</v>
      </c>
    </row>
    <row r="12" spans="1:11" ht="21" x14ac:dyDescent="0.25">
      <c r="A12" s="10">
        <v>28</v>
      </c>
      <c r="B12" s="16">
        <v>118100</v>
      </c>
      <c r="C12" s="17" t="s">
        <v>40</v>
      </c>
      <c r="D12" s="13">
        <v>837156.38023197686</v>
      </c>
      <c r="E12" s="16">
        <v>1001760</v>
      </c>
      <c r="F12" s="16">
        <v>331</v>
      </c>
      <c r="G12" s="13">
        <v>214</v>
      </c>
      <c r="H12" s="16">
        <v>9889</v>
      </c>
      <c r="I12" s="14">
        <v>1.1646525679758308</v>
      </c>
      <c r="J12" s="15">
        <v>36.952265861027193</v>
      </c>
      <c r="K12" s="15">
        <f t="shared" si="0"/>
        <v>0.6465256797583081</v>
      </c>
    </row>
    <row r="13" spans="1:11" ht="21" x14ac:dyDescent="0.25">
      <c r="A13" s="10">
        <v>76</v>
      </c>
      <c r="B13" s="16">
        <v>115505</v>
      </c>
      <c r="C13" s="17" t="s">
        <v>36</v>
      </c>
      <c r="D13" s="13">
        <v>162029.05789550545</v>
      </c>
      <c r="E13" s="16">
        <v>198152</v>
      </c>
      <c r="F13" s="16">
        <v>68</v>
      </c>
      <c r="G13" s="13">
        <v>45</v>
      </c>
      <c r="H13" s="16">
        <v>2375</v>
      </c>
      <c r="I13" s="14">
        <v>0.92352941176470582</v>
      </c>
      <c r="J13" s="15">
        <v>37.652941176470591</v>
      </c>
      <c r="K13" s="15">
        <f t="shared" si="0"/>
        <v>0.66176470588235292</v>
      </c>
    </row>
    <row r="14" spans="1:11" ht="21" x14ac:dyDescent="0.25">
      <c r="A14" s="10">
        <v>77</v>
      </c>
      <c r="B14" s="16">
        <v>119606</v>
      </c>
      <c r="C14" s="17" t="s">
        <v>44</v>
      </c>
      <c r="D14" s="13">
        <v>121844.3757479395</v>
      </c>
      <c r="E14" s="16">
        <v>159829</v>
      </c>
      <c r="F14" s="16">
        <v>68</v>
      </c>
      <c r="G14" s="13">
        <v>47</v>
      </c>
      <c r="H14" s="16">
        <v>2229</v>
      </c>
      <c r="I14" s="14">
        <v>0.95588235294117652</v>
      </c>
      <c r="J14" s="15">
        <v>35.991176470588236</v>
      </c>
      <c r="K14" s="15">
        <f t="shared" si="0"/>
        <v>0.69117647058823528</v>
      </c>
    </row>
    <row r="15" spans="1:11" ht="21" x14ac:dyDescent="0.25">
      <c r="A15" s="10">
        <v>65</v>
      </c>
      <c r="B15" s="16">
        <v>127460</v>
      </c>
      <c r="C15" s="17" t="s">
        <v>19</v>
      </c>
      <c r="D15" s="13">
        <v>217036.74320863729</v>
      </c>
      <c r="E15" s="16">
        <v>272099</v>
      </c>
      <c r="F15" s="16">
        <v>98</v>
      </c>
      <c r="G15" s="13">
        <v>71</v>
      </c>
      <c r="H15" s="16">
        <v>4193</v>
      </c>
      <c r="I15" s="14">
        <v>0.99183673469387756</v>
      </c>
      <c r="J15" s="15">
        <v>46.520408163265309</v>
      </c>
      <c r="K15" s="15">
        <f t="shared" si="0"/>
        <v>0.72448979591836737</v>
      </c>
    </row>
    <row r="16" spans="1:11" ht="21" x14ac:dyDescent="0.25">
      <c r="A16" s="10">
        <v>44</v>
      </c>
      <c r="B16" s="16">
        <v>123200</v>
      </c>
      <c r="C16" s="17" t="s">
        <v>77</v>
      </c>
      <c r="D16" s="13">
        <v>523612.27800003695</v>
      </c>
      <c r="E16" s="16">
        <v>662247</v>
      </c>
      <c r="F16" s="16">
        <v>218</v>
      </c>
      <c r="G16" s="13">
        <v>164</v>
      </c>
      <c r="H16" s="16">
        <v>5075</v>
      </c>
      <c r="I16" s="14">
        <v>1.201834862385321</v>
      </c>
      <c r="J16" s="15">
        <v>28.925688073394497</v>
      </c>
      <c r="K16" s="15">
        <f t="shared" si="0"/>
        <v>0.75229357798165142</v>
      </c>
    </row>
    <row r="17" spans="1:11" ht="21" x14ac:dyDescent="0.25">
      <c r="A17" s="10">
        <v>16</v>
      </c>
      <c r="B17" s="16">
        <v>119600</v>
      </c>
      <c r="C17" s="17" t="s">
        <v>42</v>
      </c>
      <c r="D17" s="13">
        <v>1068146.042166407</v>
      </c>
      <c r="E17" s="16">
        <v>1296491</v>
      </c>
      <c r="F17" s="16">
        <v>452</v>
      </c>
      <c r="G17" s="13">
        <v>341</v>
      </c>
      <c r="H17" s="16">
        <v>13120</v>
      </c>
      <c r="I17" s="14">
        <v>1.2444690265486726</v>
      </c>
      <c r="J17" s="15">
        <v>36.419911504424782</v>
      </c>
      <c r="K17" s="15">
        <f t="shared" si="0"/>
        <v>0.75442477876106195</v>
      </c>
    </row>
    <row r="18" spans="1:11" ht="21" x14ac:dyDescent="0.25">
      <c r="A18" s="10">
        <v>86</v>
      </c>
      <c r="B18" s="16">
        <v>115504</v>
      </c>
      <c r="C18" s="17" t="s">
        <v>64</v>
      </c>
      <c r="D18" s="13">
        <v>108713.20343748777</v>
      </c>
      <c r="E18" s="16">
        <v>123158</v>
      </c>
      <c r="F18" s="16">
        <v>54</v>
      </c>
      <c r="G18" s="13">
        <v>41</v>
      </c>
      <c r="H18" s="16">
        <v>1505</v>
      </c>
      <c r="I18" s="14">
        <v>1.0129629629629631</v>
      </c>
      <c r="J18" s="15">
        <v>30.648148148148149</v>
      </c>
      <c r="K18" s="15">
        <f t="shared" si="0"/>
        <v>0.7592592592592593</v>
      </c>
    </row>
    <row r="19" spans="1:11" ht="21" x14ac:dyDescent="0.25">
      <c r="A19" s="10">
        <v>40</v>
      </c>
      <c r="B19" s="16">
        <v>120007</v>
      </c>
      <c r="C19" s="17" t="s">
        <v>55</v>
      </c>
      <c r="D19" s="13">
        <v>562237.31899195537</v>
      </c>
      <c r="E19" s="16">
        <v>671962</v>
      </c>
      <c r="F19" s="16">
        <v>260</v>
      </c>
      <c r="G19" s="13">
        <v>198</v>
      </c>
      <c r="H19" s="16">
        <v>6844</v>
      </c>
      <c r="I19" s="14">
        <v>1.2253846153846155</v>
      </c>
      <c r="J19" s="15">
        <v>33.168461538461536</v>
      </c>
      <c r="K19" s="15">
        <f t="shared" si="0"/>
        <v>0.7615384615384615</v>
      </c>
    </row>
    <row r="20" spans="1:11" ht="21" x14ac:dyDescent="0.25">
      <c r="A20" s="10">
        <v>63</v>
      </c>
      <c r="B20" s="16">
        <v>117511</v>
      </c>
      <c r="C20" s="17" t="s">
        <v>47</v>
      </c>
      <c r="D20" s="13">
        <v>201832.95478938392</v>
      </c>
      <c r="E20" s="16">
        <v>234422</v>
      </c>
      <c r="F20" s="16">
        <v>101</v>
      </c>
      <c r="G20" s="13">
        <v>80</v>
      </c>
      <c r="H20" s="16">
        <v>3452</v>
      </c>
      <c r="I20" s="14">
        <v>0.92574257425742579</v>
      </c>
      <c r="J20" s="15">
        <v>35.199999999999996</v>
      </c>
      <c r="K20" s="15">
        <f t="shared" si="0"/>
        <v>0.79207920792079212</v>
      </c>
    </row>
    <row r="21" spans="1:11" ht="21" x14ac:dyDescent="0.25">
      <c r="A21" s="10">
        <v>25</v>
      </c>
      <c r="B21" s="16">
        <v>116002</v>
      </c>
      <c r="C21" s="17" t="s">
        <v>39</v>
      </c>
      <c r="D21" s="13">
        <v>872606.89545610675</v>
      </c>
      <c r="E21" s="16">
        <v>1033731</v>
      </c>
      <c r="F21" s="16">
        <v>348</v>
      </c>
      <c r="G21" s="13">
        <v>280</v>
      </c>
      <c r="H21" s="16">
        <v>9886</v>
      </c>
      <c r="I21" s="14">
        <v>1.2686781609195401</v>
      </c>
      <c r="J21" s="18">
        <v>37.181609195402302</v>
      </c>
      <c r="K21" s="15">
        <f t="shared" si="0"/>
        <v>0.8045977011494253</v>
      </c>
    </row>
    <row r="22" spans="1:11" ht="21" x14ac:dyDescent="0.25">
      <c r="A22" s="10">
        <v>42</v>
      </c>
      <c r="B22" s="16">
        <v>120006</v>
      </c>
      <c r="C22" s="17" t="s">
        <v>56</v>
      </c>
      <c r="D22" s="13">
        <v>553302.67639442242</v>
      </c>
      <c r="E22" s="16">
        <v>651382</v>
      </c>
      <c r="F22" s="16">
        <v>251</v>
      </c>
      <c r="G22" s="13">
        <v>202</v>
      </c>
      <c r="H22" s="16">
        <v>6982</v>
      </c>
      <c r="I22" s="14">
        <v>1.0848605577689245</v>
      </c>
      <c r="J22" s="15">
        <v>32.746613545816729</v>
      </c>
      <c r="K22" s="15">
        <f t="shared" si="0"/>
        <v>0.80478087649402386</v>
      </c>
    </row>
    <row r="23" spans="1:11" ht="21" x14ac:dyDescent="0.25">
      <c r="A23" s="10">
        <v>29</v>
      </c>
      <c r="B23" s="16">
        <v>126200</v>
      </c>
      <c r="C23" s="17" t="s">
        <v>70</v>
      </c>
      <c r="D23" s="13">
        <v>931128.4591983445</v>
      </c>
      <c r="E23" s="16">
        <v>1047643</v>
      </c>
      <c r="F23" s="16">
        <v>323</v>
      </c>
      <c r="G23" s="13">
        <v>263</v>
      </c>
      <c r="H23" s="16">
        <v>7195</v>
      </c>
      <c r="I23" s="14">
        <v>1.1820433436532507</v>
      </c>
      <c r="J23" s="15">
        <v>29.781424148606817</v>
      </c>
      <c r="K23" s="15">
        <f t="shared" si="0"/>
        <v>0.81424148606811142</v>
      </c>
    </row>
    <row r="24" spans="1:11" ht="21" x14ac:dyDescent="0.25">
      <c r="A24" s="10">
        <v>41</v>
      </c>
      <c r="B24" s="16">
        <v>127100</v>
      </c>
      <c r="C24" s="17" t="s">
        <v>99</v>
      </c>
      <c r="D24" s="13">
        <v>712464.00700373738</v>
      </c>
      <c r="E24" s="16">
        <v>802684</v>
      </c>
      <c r="F24" s="16">
        <v>258</v>
      </c>
      <c r="G24" s="13">
        <v>211</v>
      </c>
      <c r="H24" s="16">
        <v>5233</v>
      </c>
      <c r="I24" s="14">
        <v>1.0953488372093023</v>
      </c>
      <c r="J24" s="15">
        <v>23.558604651162792</v>
      </c>
      <c r="K24" s="15">
        <f t="shared" si="0"/>
        <v>0.81782945736434109</v>
      </c>
    </row>
    <row r="25" spans="1:11" ht="21" x14ac:dyDescent="0.25">
      <c r="A25" s="10">
        <v>54</v>
      </c>
      <c r="B25" s="16">
        <v>127480</v>
      </c>
      <c r="C25" s="17" t="s">
        <v>81</v>
      </c>
      <c r="D25" s="13">
        <v>249508.05774329501</v>
      </c>
      <c r="E25" s="16">
        <v>296021</v>
      </c>
      <c r="F25" s="16">
        <v>138</v>
      </c>
      <c r="G25" s="13">
        <v>116</v>
      </c>
      <c r="H25" s="16">
        <v>3420</v>
      </c>
      <c r="I25" s="14">
        <v>1.1028985507246376</v>
      </c>
      <c r="J25" s="15">
        <v>28.233333333333331</v>
      </c>
      <c r="K25" s="15">
        <f t="shared" si="0"/>
        <v>0.84057971014492749</v>
      </c>
    </row>
    <row r="26" spans="1:11" ht="21" x14ac:dyDescent="0.25">
      <c r="A26" s="10">
        <v>62</v>
      </c>
      <c r="B26" s="16">
        <v>127450</v>
      </c>
      <c r="C26" s="17" t="s">
        <v>88</v>
      </c>
      <c r="D26" s="13">
        <v>202184.1453342356</v>
      </c>
      <c r="E26" s="16">
        <v>242747</v>
      </c>
      <c r="F26" s="16">
        <v>107</v>
      </c>
      <c r="G26" s="13">
        <v>90</v>
      </c>
      <c r="H26" s="16">
        <v>2584</v>
      </c>
      <c r="I26" s="14">
        <v>1.0186915887850467</v>
      </c>
      <c r="J26" s="18">
        <v>27.211214953271028</v>
      </c>
      <c r="K26" s="15">
        <f t="shared" si="0"/>
        <v>0.84112149532710279</v>
      </c>
    </row>
    <row r="27" spans="1:11" ht="21" x14ac:dyDescent="0.25">
      <c r="A27" s="10">
        <v>98</v>
      </c>
      <c r="B27" s="16">
        <v>117110</v>
      </c>
      <c r="C27" s="17" t="s">
        <v>98</v>
      </c>
      <c r="D27" s="13">
        <v>21120</v>
      </c>
      <c r="E27" s="16">
        <v>23318</v>
      </c>
      <c r="F27" s="16">
        <v>35</v>
      </c>
      <c r="G27" s="13">
        <v>30</v>
      </c>
      <c r="H27" s="16">
        <v>539</v>
      </c>
      <c r="I27" s="14">
        <v>1.4142857142857144</v>
      </c>
      <c r="J27" s="15">
        <v>23.817142857142862</v>
      </c>
      <c r="K27" s="15">
        <f t="shared" si="0"/>
        <v>0.8571428571428571</v>
      </c>
    </row>
    <row r="28" spans="1:11" ht="21" x14ac:dyDescent="0.25">
      <c r="A28" s="10">
        <v>88</v>
      </c>
      <c r="B28" s="16">
        <v>127495</v>
      </c>
      <c r="C28" s="17" t="s">
        <v>43</v>
      </c>
      <c r="D28" s="13">
        <v>127829.41236483608</v>
      </c>
      <c r="E28" s="16">
        <v>143503</v>
      </c>
      <c r="F28" s="16">
        <v>53</v>
      </c>
      <c r="G28" s="13">
        <v>46</v>
      </c>
      <c r="H28" s="16">
        <v>1706</v>
      </c>
      <c r="I28" s="14">
        <v>1.0018867924528301</v>
      </c>
      <c r="J28" s="15">
        <v>36.286792452830191</v>
      </c>
      <c r="K28" s="15">
        <f t="shared" si="0"/>
        <v>0.86792452830188682</v>
      </c>
    </row>
    <row r="29" spans="1:11" ht="21" x14ac:dyDescent="0.25">
      <c r="A29" s="10">
        <v>85</v>
      </c>
      <c r="B29" s="16">
        <v>117505</v>
      </c>
      <c r="C29" s="17" t="s">
        <v>17</v>
      </c>
      <c r="D29" s="13">
        <v>127711.03352949282</v>
      </c>
      <c r="E29" s="16">
        <v>159644</v>
      </c>
      <c r="F29" s="16">
        <v>54</v>
      </c>
      <c r="G29" s="13">
        <v>47</v>
      </c>
      <c r="H29" s="16">
        <v>2641</v>
      </c>
      <c r="I29" s="14">
        <v>0.93703703703703711</v>
      </c>
      <c r="J29" s="15">
        <v>50.196296296296296</v>
      </c>
      <c r="K29" s="15">
        <f t="shared" si="0"/>
        <v>0.87037037037037035</v>
      </c>
    </row>
    <row r="30" spans="1:11" ht="21" x14ac:dyDescent="0.25">
      <c r="A30" s="10">
        <v>38</v>
      </c>
      <c r="B30" s="16">
        <v>120004</v>
      </c>
      <c r="C30" s="17" t="s">
        <v>63</v>
      </c>
      <c r="D30" s="13">
        <v>559970.36429513211</v>
      </c>
      <c r="E30" s="16">
        <v>657762</v>
      </c>
      <c r="F30" s="16">
        <v>271</v>
      </c>
      <c r="G30" s="13">
        <v>246</v>
      </c>
      <c r="H30" s="16">
        <v>6714</v>
      </c>
      <c r="I30" s="14">
        <v>1.163837638376384</v>
      </c>
      <c r="J30" s="15">
        <v>30.91660516605166</v>
      </c>
      <c r="K30" s="15">
        <f t="shared" si="0"/>
        <v>0.90774907749077494</v>
      </c>
    </row>
    <row r="31" spans="1:11" ht="21" x14ac:dyDescent="0.25">
      <c r="A31" s="10">
        <v>87</v>
      </c>
      <c r="B31" s="16">
        <v>119002</v>
      </c>
      <c r="C31" s="17" t="s">
        <v>80</v>
      </c>
      <c r="D31" s="13">
        <v>128834.64597495931</v>
      </c>
      <c r="E31" s="16">
        <v>242058</v>
      </c>
      <c r="F31" s="16">
        <v>54</v>
      </c>
      <c r="G31" s="13">
        <v>50</v>
      </c>
      <c r="H31" s="16">
        <v>1516</v>
      </c>
      <c r="I31" s="14">
        <v>0.78333333333333333</v>
      </c>
      <c r="J31" s="18">
        <v>28.529629629629628</v>
      </c>
      <c r="K31" s="15">
        <f t="shared" si="0"/>
        <v>0.92592592592592593</v>
      </c>
    </row>
    <row r="32" spans="1:11" ht="21" x14ac:dyDescent="0.25">
      <c r="A32" s="10">
        <v>23</v>
      </c>
      <c r="B32" s="16">
        <v>114526</v>
      </c>
      <c r="C32" s="17" t="s">
        <v>50</v>
      </c>
      <c r="D32" s="13">
        <v>0</v>
      </c>
      <c r="E32" s="16">
        <v>950000</v>
      </c>
      <c r="F32" s="16">
        <v>359</v>
      </c>
      <c r="G32" s="13">
        <v>333</v>
      </c>
      <c r="H32" s="16">
        <v>7981</v>
      </c>
      <c r="I32" s="14">
        <v>1.0954038997214484</v>
      </c>
      <c r="J32" s="18">
        <v>34.326462395543174</v>
      </c>
      <c r="K32" s="15">
        <f t="shared" si="0"/>
        <v>0.92757660167130918</v>
      </c>
    </row>
    <row r="33" spans="1:11" ht="21" x14ac:dyDescent="0.25">
      <c r="A33" s="10">
        <v>97</v>
      </c>
      <c r="B33" s="16">
        <v>119505</v>
      </c>
      <c r="C33" s="17" t="s">
        <v>37</v>
      </c>
      <c r="D33" s="13">
        <v>54542.061894115002</v>
      </c>
      <c r="E33" s="16">
        <v>68441</v>
      </c>
      <c r="F33" s="16">
        <v>36</v>
      </c>
      <c r="G33" s="13">
        <v>34</v>
      </c>
      <c r="H33" s="16">
        <v>1300</v>
      </c>
      <c r="I33" s="14">
        <v>1.0277777777777777</v>
      </c>
      <c r="J33" s="18">
        <v>37.611111111111114</v>
      </c>
      <c r="K33" s="15">
        <f t="shared" si="0"/>
        <v>0.94444444444444442</v>
      </c>
    </row>
    <row r="34" spans="1:11" ht="21" x14ac:dyDescent="0.25">
      <c r="A34" s="10">
        <v>34</v>
      </c>
      <c r="B34" s="16">
        <v>115450</v>
      </c>
      <c r="C34" s="17" t="s">
        <v>94</v>
      </c>
      <c r="D34" s="13">
        <v>766799.89242629614</v>
      </c>
      <c r="E34" s="16">
        <v>942436</v>
      </c>
      <c r="F34" s="16">
        <v>306</v>
      </c>
      <c r="G34" s="13">
        <v>295</v>
      </c>
      <c r="H34" s="16">
        <v>5931</v>
      </c>
      <c r="I34" s="14">
        <v>1.2895424836601308</v>
      </c>
      <c r="J34" s="18">
        <v>25.457516339869279</v>
      </c>
      <c r="K34" s="15">
        <f t="shared" si="0"/>
        <v>0.96405228758169936</v>
      </c>
    </row>
    <row r="35" spans="1:11" ht="21" x14ac:dyDescent="0.25">
      <c r="A35" s="10">
        <v>69</v>
      </c>
      <c r="B35" s="16">
        <v>116001</v>
      </c>
      <c r="C35" s="17" t="s">
        <v>67</v>
      </c>
      <c r="D35" s="13">
        <v>191045.68341872888</v>
      </c>
      <c r="E35" s="16">
        <v>235687</v>
      </c>
      <c r="F35" s="16">
        <v>85</v>
      </c>
      <c r="G35" s="13">
        <v>82</v>
      </c>
      <c r="H35" s="16">
        <v>2439</v>
      </c>
      <c r="I35" s="14">
        <v>0.98</v>
      </c>
      <c r="J35" s="15">
        <v>30.50352941176471</v>
      </c>
      <c r="K35" s="15">
        <f t="shared" ref="K35:K66" si="1">G35/F35</f>
        <v>0.96470588235294119</v>
      </c>
    </row>
    <row r="36" spans="1:11" ht="21" x14ac:dyDescent="0.25">
      <c r="A36" s="10">
        <v>21</v>
      </c>
      <c r="B36" s="16">
        <v>126300</v>
      </c>
      <c r="C36" s="17" t="s">
        <v>65</v>
      </c>
      <c r="D36" s="13">
        <v>959201.99999999988</v>
      </c>
      <c r="E36" s="16">
        <v>1148515</v>
      </c>
      <c r="F36" s="16">
        <v>400</v>
      </c>
      <c r="G36" s="13">
        <v>388</v>
      </c>
      <c r="H36" s="16">
        <v>9309</v>
      </c>
      <c r="I36" s="14">
        <v>1.1972499999999999</v>
      </c>
      <c r="J36" s="15">
        <v>30.64</v>
      </c>
      <c r="K36" s="15">
        <f t="shared" si="1"/>
        <v>0.97</v>
      </c>
    </row>
    <row r="37" spans="1:11" ht="21" customHeight="1" x14ac:dyDescent="0.25">
      <c r="A37" s="10">
        <v>84</v>
      </c>
      <c r="B37" s="16">
        <v>115570</v>
      </c>
      <c r="C37" s="17" t="s">
        <v>13</v>
      </c>
      <c r="D37" s="13">
        <v>106052.63911314789</v>
      </c>
      <c r="E37" s="16">
        <v>138645</v>
      </c>
      <c r="F37" s="16">
        <v>55</v>
      </c>
      <c r="G37" s="13">
        <v>54</v>
      </c>
      <c r="H37" s="16">
        <v>3953</v>
      </c>
      <c r="I37" s="14">
        <v>0.9490909090909091</v>
      </c>
      <c r="J37" s="18">
        <v>71.872727272727275</v>
      </c>
      <c r="K37" s="15">
        <f t="shared" si="1"/>
        <v>0.98181818181818181</v>
      </c>
    </row>
    <row r="38" spans="1:11" ht="21" x14ac:dyDescent="0.25">
      <c r="A38" s="10">
        <v>45</v>
      </c>
      <c r="B38" s="16">
        <v>122800</v>
      </c>
      <c r="C38" s="17" t="s">
        <v>83</v>
      </c>
      <c r="D38" s="13">
        <v>439595.8590860379</v>
      </c>
      <c r="E38" s="16">
        <v>543115</v>
      </c>
      <c r="F38" s="16">
        <v>217</v>
      </c>
      <c r="G38" s="13">
        <v>214</v>
      </c>
      <c r="H38" s="16">
        <v>4793</v>
      </c>
      <c r="I38" s="14">
        <v>0.95345622119815676</v>
      </c>
      <c r="J38" s="18">
        <v>27.774193548387096</v>
      </c>
      <c r="K38" s="15">
        <f t="shared" si="1"/>
        <v>0.98617511520737322</v>
      </c>
    </row>
    <row r="39" spans="1:11" ht="21" x14ac:dyDescent="0.25">
      <c r="A39" s="10">
        <v>93</v>
      </c>
      <c r="B39" s="16">
        <v>123007</v>
      </c>
      <c r="C39" s="17" t="s">
        <v>14</v>
      </c>
      <c r="D39" s="13">
        <v>101399.36439386303</v>
      </c>
      <c r="E39" s="16">
        <v>130062</v>
      </c>
      <c r="F39" s="16">
        <v>44</v>
      </c>
      <c r="G39" s="13">
        <v>44</v>
      </c>
      <c r="H39" s="16">
        <v>2721</v>
      </c>
      <c r="I39" s="14">
        <v>0.96818181818181825</v>
      </c>
      <c r="J39" s="15">
        <v>63.763636363636358</v>
      </c>
      <c r="K39" s="15">
        <f t="shared" si="1"/>
        <v>1</v>
      </c>
    </row>
    <row r="40" spans="1:11" ht="21" x14ac:dyDescent="0.25">
      <c r="A40" s="10">
        <v>12</v>
      </c>
      <c r="B40" s="16">
        <v>117100</v>
      </c>
      <c r="C40" s="17" t="s">
        <v>59</v>
      </c>
      <c r="D40" s="13">
        <v>1277052.1323675511</v>
      </c>
      <c r="E40" s="16">
        <v>1548667</v>
      </c>
      <c r="F40" s="16">
        <v>509</v>
      </c>
      <c r="G40" s="13">
        <v>511</v>
      </c>
      <c r="H40" s="16">
        <v>12859</v>
      </c>
      <c r="I40" s="14">
        <v>1.2614931237721021</v>
      </c>
      <c r="J40" s="15">
        <v>32.068369351669936</v>
      </c>
      <c r="K40" s="15">
        <f t="shared" si="1"/>
        <v>1.0039292730844793</v>
      </c>
    </row>
    <row r="41" spans="1:11" ht="21" x14ac:dyDescent="0.25">
      <c r="A41" s="10">
        <v>94</v>
      </c>
      <c r="B41" s="16">
        <v>115101</v>
      </c>
      <c r="C41" s="17" t="s">
        <v>46</v>
      </c>
      <c r="D41" s="13">
        <v>96916.752495531386</v>
      </c>
      <c r="E41" s="16">
        <v>113249</v>
      </c>
      <c r="F41" s="16">
        <v>43</v>
      </c>
      <c r="G41" s="13">
        <v>44</v>
      </c>
      <c r="H41" s="16">
        <v>1399</v>
      </c>
      <c r="I41" s="14">
        <v>0.92790697674418599</v>
      </c>
      <c r="J41" s="18">
        <v>35.311627906976739</v>
      </c>
      <c r="K41" s="15">
        <f t="shared" si="1"/>
        <v>1.0232558139534884</v>
      </c>
    </row>
    <row r="42" spans="1:11" ht="21" x14ac:dyDescent="0.25">
      <c r="A42" s="10">
        <v>70</v>
      </c>
      <c r="B42" s="16">
        <v>122900</v>
      </c>
      <c r="C42" s="17" t="s">
        <v>58</v>
      </c>
      <c r="D42" s="13">
        <v>286052.5907040555</v>
      </c>
      <c r="E42" s="16">
        <v>317687</v>
      </c>
      <c r="F42" s="16">
        <v>80</v>
      </c>
      <c r="G42" s="13">
        <v>82</v>
      </c>
      <c r="H42" s="16">
        <v>2054</v>
      </c>
      <c r="I42" s="14">
        <v>0.95749999999999991</v>
      </c>
      <c r="J42" s="15">
        <v>32.092500000000001</v>
      </c>
      <c r="K42" s="15">
        <f t="shared" si="1"/>
        <v>1.0249999999999999</v>
      </c>
    </row>
    <row r="43" spans="1:11" ht="21" x14ac:dyDescent="0.25">
      <c r="A43" s="10">
        <v>37</v>
      </c>
      <c r="B43" s="19">
        <v>114800</v>
      </c>
      <c r="C43" s="17" t="s">
        <v>30</v>
      </c>
      <c r="D43" s="13">
        <v>736508.72144254355</v>
      </c>
      <c r="E43" s="19">
        <v>898446</v>
      </c>
      <c r="F43" s="19">
        <v>297</v>
      </c>
      <c r="G43" s="13">
        <v>305</v>
      </c>
      <c r="H43" s="19">
        <v>9389</v>
      </c>
      <c r="I43" s="14">
        <v>1.1973063973063971</v>
      </c>
      <c r="J43" s="15">
        <v>40.243771043771041</v>
      </c>
      <c r="K43" s="15">
        <f t="shared" si="1"/>
        <v>1.026936026936027</v>
      </c>
    </row>
    <row r="44" spans="1:11" ht="21" x14ac:dyDescent="0.25">
      <c r="A44" s="10">
        <v>82</v>
      </c>
      <c r="B44" s="16">
        <v>123102</v>
      </c>
      <c r="C44" s="17" t="s">
        <v>20</v>
      </c>
      <c r="D44" s="13">
        <v>106169.0449679021</v>
      </c>
      <c r="E44" s="16">
        <v>144762</v>
      </c>
      <c r="F44" s="16">
        <v>55</v>
      </c>
      <c r="G44" s="13">
        <v>57</v>
      </c>
      <c r="H44" s="16">
        <v>2508</v>
      </c>
      <c r="I44" s="14">
        <v>0.89454545454545464</v>
      </c>
      <c r="J44" s="15">
        <v>46.11272727272727</v>
      </c>
      <c r="K44" s="15">
        <f t="shared" si="1"/>
        <v>1.0363636363636364</v>
      </c>
    </row>
    <row r="45" spans="1:11" ht="21" x14ac:dyDescent="0.25">
      <c r="A45" s="10">
        <v>4</v>
      </c>
      <c r="B45" s="11">
        <v>116000</v>
      </c>
      <c r="C45" s="17" t="s">
        <v>31</v>
      </c>
      <c r="D45" s="13">
        <v>1845450.0832488288</v>
      </c>
      <c r="E45" s="11">
        <v>2222978</v>
      </c>
      <c r="F45" s="11">
        <v>734</v>
      </c>
      <c r="G45" s="13">
        <v>761</v>
      </c>
      <c r="H45" s="11">
        <v>19421</v>
      </c>
      <c r="I45" s="14">
        <v>1.5143051771117166</v>
      </c>
      <c r="J45" s="15">
        <v>38.310899182561307</v>
      </c>
      <c r="K45" s="15">
        <f t="shared" si="1"/>
        <v>1.0367847411444142</v>
      </c>
    </row>
    <row r="46" spans="1:11" ht="21" x14ac:dyDescent="0.25">
      <c r="A46" s="10">
        <v>31</v>
      </c>
      <c r="B46" s="16">
        <v>123100</v>
      </c>
      <c r="C46" s="17" t="s">
        <v>27</v>
      </c>
      <c r="D46" s="13">
        <v>912279.5891408131</v>
      </c>
      <c r="E46" s="16">
        <v>1115426</v>
      </c>
      <c r="F46" s="16">
        <v>316</v>
      </c>
      <c r="G46" s="13">
        <v>333</v>
      </c>
      <c r="H46" s="16">
        <v>10397</v>
      </c>
      <c r="I46" s="14">
        <v>1.1677215189873418</v>
      </c>
      <c r="J46" s="15">
        <v>41.446202531645568</v>
      </c>
      <c r="K46" s="15">
        <f t="shared" si="1"/>
        <v>1.0537974683544304</v>
      </c>
    </row>
    <row r="47" spans="1:11" ht="21" x14ac:dyDescent="0.25">
      <c r="A47" s="10">
        <v>80</v>
      </c>
      <c r="B47" s="16">
        <v>117510</v>
      </c>
      <c r="C47" s="17" t="s">
        <v>108</v>
      </c>
      <c r="D47" s="13">
        <v>129534.06759377909</v>
      </c>
      <c r="E47" s="16">
        <v>156862</v>
      </c>
      <c r="F47" s="16">
        <v>61</v>
      </c>
      <c r="G47" s="13">
        <v>65</v>
      </c>
      <c r="H47" s="16">
        <v>623</v>
      </c>
      <c r="I47" s="14">
        <v>1.1311475409836065</v>
      </c>
      <c r="J47" s="15">
        <v>16.944262295081966</v>
      </c>
      <c r="K47" s="15">
        <f t="shared" si="1"/>
        <v>1.0655737704918034</v>
      </c>
    </row>
    <row r="48" spans="1:11" ht="21" x14ac:dyDescent="0.25">
      <c r="A48" s="10">
        <v>52</v>
      </c>
      <c r="B48" s="16">
        <v>115001</v>
      </c>
      <c r="C48" s="17" t="s">
        <v>26</v>
      </c>
      <c r="D48" s="13">
        <v>417861.50491701445</v>
      </c>
      <c r="E48" s="16">
        <v>467640</v>
      </c>
      <c r="F48" s="16">
        <v>147</v>
      </c>
      <c r="G48" s="13">
        <v>159</v>
      </c>
      <c r="H48" s="16">
        <v>5651</v>
      </c>
      <c r="I48" s="14">
        <v>1.0129251700680273</v>
      </c>
      <c r="J48" s="18">
        <v>43.443537414965988</v>
      </c>
      <c r="K48" s="15">
        <f t="shared" si="1"/>
        <v>1.0816326530612246</v>
      </c>
    </row>
    <row r="49" spans="1:11" ht="21" x14ac:dyDescent="0.25">
      <c r="A49" s="10">
        <v>91</v>
      </c>
      <c r="B49" s="16">
        <v>127300</v>
      </c>
      <c r="C49" s="17" t="s">
        <v>18</v>
      </c>
      <c r="D49" s="13">
        <v>115503.21613471858</v>
      </c>
      <c r="E49" s="16">
        <v>137201</v>
      </c>
      <c r="F49" s="16">
        <v>47</v>
      </c>
      <c r="G49" s="13">
        <v>52</v>
      </c>
      <c r="H49" s="16">
        <v>2108</v>
      </c>
      <c r="I49" s="14">
        <v>0.93404255319148932</v>
      </c>
      <c r="J49" s="18">
        <v>47.58297872340426</v>
      </c>
      <c r="K49" s="15">
        <f t="shared" si="1"/>
        <v>1.1063829787234043</v>
      </c>
    </row>
    <row r="50" spans="1:11" ht="21" x14ac:dyDescent="0.25">
      <c r="A50" s="10">
        <v>2</v>
      </c>
      <c r="B50" s="16">
        <v>114600</v>
      </c>
      <c r="C50" s="17" t="s">
        <v>95</v>
      </c>
      <c r="D50" s="13">
        <v>1775156.7308219979</v>
      </c>
      <c r="E50" s="16">
        <v>2201657</v>
      </c>
      <c r="F50" s="16">
        <v>846</v>
      </c>
      <c r="G50" s="13">
        <v>946</v>
      </c>
      <c r="H50" s="16">
        <v>13836</v>
      </c>
      <c r="I50" s="14">
        <v>1.3119385342789596</v>
      </c>
      <c r="J50" s="18">
        <v>24.663829787234047</v>
      </c>
      <c r="K50" s="15">
        <f t="shared" si="1"/>
        <v>1.1182033096926713</v>
      </c>
    </row>
    <row r="51" spans="1:11" ht="21" x14ac:dyDescent="0.25">
      <c r="A51" s="10">
        <v>59</v>
      </c>
      <c r="B51" s="16">
        <v>119510</v>
      </c>
      <c r="C51" s="17" t="s">
        <v>33</v>
      </c>
      <c r="D51" s="13">
        <v>451354.82339680224</v>
      </c>
      <c r="E51" s="16">
        <v>532902</v>
      </c>
      <c r="F51" s="16">
        <v>169</v>
      </c>
      <c r="G51" s="13">
        <v>191</v>
      </c>
      <c r="H51" s="16">
        <v>4952</v>
      </c>
      <c r="I51" s="14">
        <v>1.2923076923076924</v>
      </c>
      <c r="J51" s="15">
        <v>37.808284023668641</v>
      </c>
      <c r="K51" s="15">
        <f t="shared" si="1"/>
        <v>1.1301775147928994</v>
      </c>
    </row>
    <row r="52" spans="1:11" ht="21" x14ac:dyDescent="0.25">
      <c r="A52" s="10">
        <v>35</v>
      </c>
      <c r="B52" s="16">
        <v>120002</v>
      </c>
      <c r="C52" s="17" t="s">
        <v>53</v>
      </c>
      <c r="D52" s="13">
        <v>618509.68486267119</v>
      </c>
      <c r="E52" s="16">
        <v>789626</v>
      </c>
      <c r="F52" s="16">
        <v>305</v>
      </c>
      <c r="G52" s="13">
        <v>345</v>
      </c>
      <c r="H52" s="16">
        <v>7662</v>
      </c>
      <c r="I52" s="14">
        <v>1.1908196721311477</v>
      </c>
      <c r="J52" s="15">
        <v>33.539016393442623</v>
      </c>
      <c r="K52" s="15">
        <f t="shared" si="1"/>
        <v>1.1311475409836065</v>
      </c>
    </row>
    <row r="53" spans="1:11" ht="21" x14ac:dyDescent="0.25">
      <c r="A53" s="10">
        <v>51</v>
      </c>
      <c r="B53" s="16">
        <v>120400</v>
      </c>
      <c r="C53" s="17" t="s">
        <v>54</v>
      </c>
      <c r="D53" s="13">
        <v>374961.01498861506</v>
      </c>
      <c r="E53" s="16">
        <v>434948</v>
      </c>
      <c r="F53" s="16">
        <v>150</v>
      </c>
      <c r="G53" s="13">
        <v>170</v>
      </c>
      <c r="H53" s="16">
        <v>4477</v>
      </c>
      <c r="I53" s="14">
        <v>1.0886666666666667</v>
      </c>
      <c r="J53" s="15">
        <v>33.532000000000004</v>
      </c>
      <c r="K53" s="15">
        <f t="shared" si="1"/>
        <v>1.1333333333333333</v>
      </c>
    </row>
    <row r="54" spans="1:11" ht="21" x14ac:dyDescent="0.25">
      <c r="A54" s="10">
        <v>3</v>
      </c>
      <c r="B54" s="16">
        <v>115500</v>
      </c>
      <c r="C54" s="17" t="s">
        <v>41</v>
      </c>
      <c r="D54" s="13">
        <v>2066500.8554658974</v>
      </c>
      <c r="E54" s="16">
        <v>2569991</v>
      </c>
      <c r="F54" s="16">
        <v>798</v>
      </c>
      <c r="G54" s="13">
        <v>920</v>
      </c>
      <c r="H54" s="16">
        <v>19554</v>
      </c>
      <c r="I54" s="14">
        <v>1.542731829573935</v>
      </c>
      <c r="J54" s="15">
        <v>36.581453634085214</v>
      </c>
      <c r="K54" s="15">
        <f t="shared" si="1"/>
        <v>1.1528822055137844</v>
      </c>
    </row>
    <row r="55" spans="1:11" ht="21" x14ac:dyDescent="0.25">
      <c r="A55" s="10">
        <v>11</v>
      </c>
      <c r="B55" s="16">
        <v>122000</v>
      </c>
      <c r="C55" s="17" t="s">
        <v>71</v>
      </c>
      <c r="D55" s="13">
        <v>1445737.0402802315</v>
      </c>
      <c r="E55" s="16">
        <v>1784876</v>
      </c>
      <c r="F55" s="16">
        <v>509</v>
      </c>
      <c r="G55" s="13">
        <v>595</v>
      </c>
      <c r="H55" s="16">
        <v>10248</v>
      </c>
      <c r="I55" s="14">
        <v>1.5387033398821219</v>
      </c>
      <c r="J55" s="18">
        <v>29.642829076620828</v>
      </c>
      <c r="K55" s="15">
        <f t="shared" si="1"/>
        <v>1.1689587426326129</v>
      </c>
    </row>
    <row r="56" spans="1:11" ht="21" x14ac:dyDescent="0.25">
      <c r="A56" s="10">
        <v>49</v>
      </c>
      <c r="B56" s="16">
        <v>122700</v>
      </c>
      <c r="C56" s="17" t="s">
        <v>51</v>
      </c>
      <c r="D56" s="13">
        <v>455726.94838214689</v>
      </c>
      <c r="E56" s="16">
        <v>523352</v>
      </c>
      <c r="F56" s="16">
        <v>164</v>
      </c>
      <c r="G56" s="13">
        <v>192</v>
      </c>
      <c r="H56" s="16">
        <v>3974</v>
      </c>
      <c r="I56" s="14">
        <v>1.4682926829268292</v>
      </c>
      <c r="J56" s="15">
        <v>34.289024390243902</v>
      </c>
      <c r="K56" s="15">
        <f t="shared" si="1"/>
        <v>1.1707317073170731</v>
      </c>
    </row>
    <row r="57" spans="1:11" ht="21" x14ac:dyDescent="0.25">
      <c r="A57" s="10">
        <v>8</v>
      </c>
      <c r="B57" s="16">
        <v>117500</v>
      </c>
      <c r="C57" s="17" t="s">
        <v>73</v>
      </c>
      <c r="D57" s="13">
        <v>1312331.9847707276</v>
      </c>
      <c r="E57" s="16">
        <v>1598307</v>
      </c>
      <c r="F57" s="16">
        <v>554</v>
      </c>
      <c r="G57" s="13">
        <v>653</v>
      </c>
      <c r="H57" s="16">
        <v>13009</v>
      </c>
      <c r="I57" s="14">
        <v>1.3610108303249095</v>
      </c>
      <c r="J57" s="15">
        <v>29.609898916967513</v>
      </c>
      <c r="K57" s="15">
        <f t="shared" si="1"/>
        <v>1.1787003610108304</v>
      </c>
    </row>
    <row r="58" spans="1:11" ht="21" x14ac:dyDescent="0.25">
      <c r="A58" s="10">
        <v>66</v>
      </c>
      <c r="B58" s="16">
        <v>115102</v>
      </c>
      <c r="C58" s="17" t="s">
        <v>102</v>
      </c>
      <c r="D58" s="13">
        <v>264385.31787505985</v>
      </c>
      <c r="E58" s="16">
        <v>313888</v>
      </c>
      <c r="F58" s="16">
        <v>94</v>
      </c>
      <c r="G58" s="13">
        <v>111</v>
      </c>
      <c r="H58" s="16">
        <v>1221</v>
      </c>
      <c r="I58" s="14">
        <v>1.3872340425531915</v>
      </c>
      <c r="J58" s="15">
        <v>22.729787234042558</v>
      </c>
      <c r="K58" s="15">
        <f t="shared" si="1"/>
        <v>1.1808510638297873</v>
      </c>
    </row>
    <row r="59" spans="1:11" ht="21" x14ac:dyDescent="0.25">
      <c r="A59" s="10">
        <v>18</v>
      </c>
      <c r="B59" s="16">
        <v>118000</v>
      </c>
      <c r="C59" s="17" t="s">
        <v>61</v>
      </c>
      <c r="D59" s="13">
        <v>1104545.5610538721</v>
      </c>
      <c r="E59" s="16">
        <v>1332334</v>
      </c>
      <c r="F59" s="16">
        <v>437</v>
      </c>
      <c r="G59" s="13">
        <v>518</v>
      </c>
      <c r="H59" s="16">
        <v>10799</v>
      </c>
      <c r="I59" s="14">
        <v>1.203203661327231</v>
      </c>
      <c r="J59" s="15">
        <v>31.745995423340961</v>
      </c>
      <c r="K59" s="15">
        <f t="shared" si="1"/>
        <v>1.1853546910755148</v>
      </c>
    </row>
    <row r="60" spans="1:11" ht="21" x14ac:dyDescent="0.25">
      <c r="A60" s="10">
        <v>17</v>
      </c>
      <c r="B60" s="16">
        <v>122500</v>
      </c>
      <c r="C60" s="17" t="s">
        <v>32</v>
      </c>
      <c r="D60" s="13">
        <v>1354186.7949869281</v>
      </c>
      <c r="E60" s="16">
        <v>1608224</v>
      </c>
      <c r="F60" s="16">
        <v>438</v>
      </c>
      <c r="G60" s="13">
        <v>525</v>
      </c>
      <c r="H60" s="16">
        <v>12022</v>
      </c>
      <c r="I60" s="14">
        <v>1.3388127853881278</v>
      </c>
      <c r="J60" s="15">
        <v>37.915981735159818</v>
      </c>
      <c r="K60" s="15">
        <f t="shared" si="1"/>
        <v>1.1986301369863013</v>
      </c>
    </row>
    <row r="61" spans="1:11" ht="21" x14ac:dyDescent="0.25">
      <c r="A61" s="10">
        <v>10</v>
      </c>
      <c r="B61" s="16">
        <v>118500</v>
      </c>
      <c r="C61" s="17" t="s">
        <v>49</v>
      </c>
      <c r="D61" s="13">
        <v>1125125.7215782988</v>
      </c>
      <c r="E61" s="16">
        <v>1346066</v>
      </c>
      <c r="F61" s="16">
        <v>524</v>
      </c>
      <c r="G61" s="13">
        <v>629</v>
      </c>
      <c r="H61" s="16">
        <v>12415</v>
      </c>
      <c r="I61" s="14">
        <v>1.3389312977099237</v>
      </c>
      <c r="J61" s="15">
        <v>34.557633587786263</v>
      </c>
      <c r="K61" s="15">
        <f t="shared" si="1"/>
        <v>1.2003816793893129</v>
      </c>
    </row>
    <row r="62" spans="1:11" ht="21" x14ac:dyDescent="0.25">
      <c r="A62" s="10">
        <v>22</v>
      </c>
      <c r="B62" s="16">
        <v>114700</v>
      </c>
      <c r="C62" s="17" t="s">
        <v>45</v>
      </c>
      <c r="D62" s="13">
        <v>1032576.1616166394</v>
      </c>
      <c r="E62" s="16">
        <v>1173630</v>
      </c>
      <c r="F62" s="16">
        <v>363</v>
      </c>
      <c r="G62" s="13">
        <v>438</v>
      </c>
      <c r="H62" s="16">
        <v>9663</v>
      </c>
      <c r="I62" s="14">
        <v>1.337465564738292</v>
      </c>
      <c r="J62" s="18">
        <v>35.408264462809917</v>
      </c>
      <c r="K62" s="15">
        <f t="shared" si="1"/>
        <v>1.2066115702479339</v>
      </c>
    </row>
    <row r="63" spans="1:11" ht="21" customHeight="1" x14ac:dyDescent="0.25">
      <c r="A63" s="10">
        <v>33</v>
      </c>
      <c r="B63" s="16">
        <v>120300</v>
      </c>
      <c r="C63" s="17" t="s">
        <v>79</v>
      </c>
      <c r="D63" s="13">
        <v>811389.25373892603</v>
      </c>
      <c r="E63" s="16">
        <v>1014070</v>
      </c>
      <c r="F63" s="16">
        <v>308</v>
      </c>
      <c r="G63" s="13">
        <v>375</v>
      </c>
      <c r="H63" s="16">
        <v>6010</v>
      </c>
      <c r="I63" s="14">
        <v>1.4551948051948054</v>
      </c>
      <c r="J63" s="15">
        <v>28.73896103896104</v>
      </c>
      <c r="K63" s="15">
        <f t="shared" si="1"/>
        <v>1.2175324675324675</v>
      </c>
    </row>
    <row r="64" spans="1:11" ht="21" x14ac:dyDescent="0.25">
      <c r="A64" s="10">
        <v>15</v>
      </c>
      <c r="B64" s="16">
        <v>115700</v>
      </c>
      <c r="C64" s="17" t="s">
        <v>78</v>
      </c>
      <c r="D64" s="13">
        <v>1477656.9067402487</v>
      </c>
      <c r="E64" s="16">
        <v>1833339</v>
      </c>
      <c r="F64" s="16">
        <v>458</v>
      </c>
      <c r="G64" s="13">
        <v>560</v>
      </c>
      <c r="H64" s="16">
        <v>9035</v>
      </c>
      <c r="I64" s="14">
        <v>1.7030567685589519</v>
      </c>
      <c r="J64" s="15">
        <v>28.919213973799128</v>
      </c>
      <c r="K64" s="15">
        <f t="shared" si="1"/>
        <v>1.222707423580786</v>
      </c>
    </row>
    <row r="65" spans="1:11" ht="21" x14ac:dyDescent="0.25">
      <c r="A65" s="10">
        <v>46</v>
      </c>
      <c r="B65" s="16">
        <v>126700</v>
      </c>
      <c r="C65" s="17" t="s">
        <v>28</v>
      </c>
      <c r="D65" s="13">
        <v>474044.10017092817</v>
      </c>
      <c r="E65" s="16">
        <v>579192</v>
      </c>
      <c r="F65" s="16">
        <v>188</v>
      </c>
      <c r="G65" s="13">
        <v>230</v>
      </c>
      <c r="H65" s="16">
        <v>6455</v>
      </c>
      <c r="I65" s="14">
        <v>1.09468085106383</v>
      </c>
      <c r="J65" s="15">
        <v>41.171276595744679</v>
      </c>
      <c r="K65" s="15">
        <f t="shared" si="1"/>
        <v>1.2234042553191489</v>
      </c>
    </row>
    <row r="66" spans="1:11" ht="21" customHeight="1" x14ac:dyDescent="0.25">
      <c r="A66" s="10">
        <v>5</v>
      </c>
      <c r="B66" s="16">
        <v>121000</v>
      </c>
      <c r="C66" s="17" t="s">
        <v>91</v>
      </c>
      <c r="D66" s="13">
        <v>1946673.8523702661</v>
      </c>
      <c r="E66" s="16">
        <v>2495997</v>
      </c>
      <c r="F66" s="16">
        <v>701</v>
      </c>
      <c r="G66" s="13">
        <v>860</v>
      </c>
      <c r="H66" s="16">
        <v>8219</v>
      </c>
      <c r="I66" s="14">
        <v>1.577175463623395</v>
      </c>
      <c r="J66" s="15">
        <v>26.339514978601997</v>
      </c>
      <c r="K66" s="15">
        <f t="shared" si="1"/>
        <v>1.2268188302425107</v>
      </c>
    </row>
    <row r="67" spans="1:11" ht="21" x14ac:dyDescent="0.25">
      <c r="A67" s="10">
        <v>89</v>
      </c>
      <c r="B67" s="16">
        <v>127400</v>
      </c>
      <c r="C67" s="17" t="s">
        <v>29</v>
      </c>
      <c r="D67" s="13">
        <v>112592.08327556877</v>
      </c>
      <c r="E67" s="16">
        <v>137022</v>
      </c>
      <c r="F67" s="16">
        <v>52</v>
      </c>
      <c r="G67" s="13">
        <v>64</v>
      </c>
      <c r="H67" s="16">
        <v>2009</v>
      </c>
      <c r="I67" s="14">
        <v>0.98269230769230775</v>
      </c>
      <c r="J67" s="15">
        <v>41.023076923076921</v>
      </c>
      <c r="K67" s="15">
        <f t="shared" ref="K67:K100" si="2">G67/F67</f>
        <v>1.2307692307692308</v>
      </c>
    </row>
    <row r="68" spans="1:11" ht="21" x14ac:dyDescent="0.25">
      <c r="A68" s="10">
        <v>48</v>
      </c>
      <c r="B68" s="16">
        <v>126500</v>
      </c>
      <c r="C68" s="17" t="s">
        <v>35</v>
      </c>
      <c r="D68" s="13">
        <v>595458.3661504538</v>
      </c>
      <c r="E68" s="16">
        <v>713928</v>
      </c>
      <c r="F68" s="16">
        <v>174</v>
      </c>
      <c r="G68" s="13">
        <v>219</v>
      </c>
      <c r="H68" s="16">
        <v>4117</v>
      </c>
      <c r="I68" s="14">
        <v>1.3844827586206896</v>
      </c>
      <c r="J68" s="15">
        <v>37.773563218390805</v>
      </c>
      <c r="K68" s="15">
        <f t="shared" si="2"/>
        <v>1.2586206896551724</v>
      </c>
    </row>
    <row r="69" spans="1:11" ht="21" x14ac:dyDescent="0.25">
      <c r="A69" s="10">
        <v>9</v>
      </c>
      <c r="B69" s="16">
        <v>117000</v>
      </c>
      <c r="C69" s="17" t="s">
        <v>86</v>
      </c>
      <c r="D69" s="13">
        <v>1628556.3811328982</v>
      </c>
      <c r="E69" s="16">
        <v>1992356</v>
      </c>
      <c r="F69" s="16">
        <v>533</v>
      </c>
      <c r="G69" s="13">
        <v>695</v>
      </c>
      <c r="H69" s="16">
        <v>10937</v>
      </c>
      <c r="I69" s="14">
        <v>1.3799249530956847</v>
      </c>
      <c r="J69" s="15">
        <v>27.315572232645401</v>
      </c>
      <c r="K69" s="15">
        <f t="shared" si="2"/>
        <v>1.3039399624765478</v>
      </c>
    </row>
    <row r="70" spans="1:11" ht="21" x14ac:dyDescent="0.25">
      <c r="A70" s="10">
        <v>32</v>
      </c>
      <c r="B70" s="16">
        <v>126400</v>
      </c>
      <c r="C70" s="17" t="s">
        <v>21</v>
      </c>
      <c r="D70" s="13">
        <v>921786.39610917179</v>
      </c>
      <c r="E70" s="16">
        <v>1055426</v>
      </c>
      <c r="F70" s="16">
        <v>309</v>
      </c>
      <c r="G70" s="13">
        <v>407</v>
      </c>
      <c r="H70" s="16">
        <v>10873</v>
      </c>
      <c r="I70" s="14">
        <v>1.1624595469255663</v>
      </c>
      <c r="J70" s="18">
        <v>45.80711974110033</v>
      </c>
      <c r="K70" s="15">
        <f t="shared" si="2"/>
        <v>1.3171521035598706</v>
      </c>
    </row>
    <row r="71" spans="1:11" ht="21" x14ac:dyDescent="0.25">
      <c r="A71" s="10">
        <v>39</v>
      </c>
      <c r="B71" s="16">
        <v>113570</v>
      </c>
      <c r="C71" s="17" t="s">
        <v>25</v>
      </c>
      <c r="D71" s="13">
        <v>643768.76885404042</v>
      </c>
      <c r="E71" s="16">
        <v>768222</v>
      </c>
      <c r="F71" s="16">
        <v>267</v>
      </c>
      <c r="G71" s="13">
        <v>355</v>
      </c>
      <c r="H71" s="16">
        <v>9049</v>
      </c>
      <c r="I71" s="14">
        <v>1.1543071161048688</v>
      </c>
      <c r="J71" s="15">
        <v>43.791011235955061</v>
      </c>
      <c r="K71" s="15">
        <f t="shared" si="2"/>
        <v>1.3295880149812733</v>
      </c>
    </row>
    <row r="72" spans="1:11" ht="21" x14ac:dyDescent="0.25">
      <c r="A72" s="10">
        <v>47</v>
      </c>
      <c r="B72" s="16">
        <v>122600</v>
      </c>
      <c r="C72" s="17" t="s">
        <v>38</v>
      </c>
      <c r="D72" s="13">
        <v>460057.64077512134</v>
      </c>
      <c r="E72" s="16">
        <v>543429</v>
      </c>
      <c r="F72" s="16">
        <v>183</v>
      </c>
      <c r="G72" s="13">
        <v>247</v>
      </c>
      <c r="H72" s="16">
        <v>5732</v>
      </c>
      <c r="I72" s="14">
        <v>1.0928961748633881</v>
      </c>
      <c r="J72" s="15">
        <v>37.377049180327866</v>
      </c>
      <c r="K72" s="15">
        <f t="shared" si="2"/>
        <v>1.3497267759562841</v>
      </c>
    </row>
    <row r="73" spans="1:11" ht="21" x14ac:dyDescent="0.25">
      <c r="A73" s="10">
        <v>36</v>
      </c>
      <c r="B73" s="16">
        <v>117200</v>
      </c>
      <c r="C73" s="17" t="s">
        <v>72</v>
      </c>
      <c r="D73" s="13">
        <v>754145.19492810103</v>
      </c>
      <c r="E73" s="16">
        <v>882901</v>
      </c>
      <c r="F73" s="16">
        <v>298</v>
      </c>
      <c r="G73" s="13">
        <v>403</v>
      </c>
      <c r="H73" s="16">
        <v>6535</v>
      </c>
      <c r="I73" s="14">
        <v>1.1533557046979868</v>
      </c>
      <c r="J73" s="15">
        <v>29.63221476510067</v>
      </c>
      <c r="K73" s="15">
        <f t="shared" si="2"/>
        <v>1.3523489932885906</v>
      </c>
    </row>
    <row r="74" spans="1:11" ht="21" x14ac:dyDescent="0.25">
      <c r="A74" s="10">
        <v>24</v>
      </c>
      <c r="B74" s="16">
        <v>119500</v>
      </c>
      <c r="C74" s="17" t="s">
        <v>23</v>
      </c>
      <c r="D74" s="13">
        <v>957177.72191563004</v>
      </c>
      <c r="E74" s="16">
        <v>1133914</v>
      </c>
      <c r="F74" s="16">
        <v>352</v>
      </c>
      <c r="G74" s="13">
        <v>479</v>
      </c>
      <c r="H74" s="16">
        <v>12142</v>
      </c>
      <c r="I74" s="14">
        <v>1.3502840909090907</v>
      </c>
      <c r="J74" s="18">
        <v>44.173863636363642</v>
      </c>
      <c r="K74" s="15">
        <f t="shared" si="2"/>
        <v>1.3607954545454546</v>
      </c>
    </row>
    <row r="75" spans="1:11" ht="21" x14ac:dyDescent="0.25">
      <c r="A75" s="10">
        <v>27</v>
      </c>
      <c r="B75" s="16">
        <v>119100</v>
      </c>
      <c r="C75" s="17" t="s">
        <v>62</v>
      </c>
      <c r="D75" s="13">
        <v>888657.09254806442</v>
      </c>
      <c r="E75" s="16">
        <v>1067434</v>
      </c>
      <c r="F75" s="16">
        <v>338</v>
      </c>
      <c r="G75" s="13">
        <v>472</v>
      </c>
      <c r="H75" s="16">
        <v>9322</v>
      </c>
      <c r="I75" s="14">
        <v>0.95917159763313609</v>
      </c>
      <c r="J75" s="15">
        <v>31.547928994082838</v>
      </c>
      <c r="K75" s="15">
        <f t="shared" si="2"/>
        <v>1.3964497041420119</v>
      </c>
    </row>
    <row r="76" spans="1:11" ht="21" x14ac:dyDescent="0.25">
      <c r="A76" s="10">
        <v>71</v>
      </c>
      <c r="B76" s="16">
        <v>122001</v>
      </c>
      <c r="C76" s="17" t="s">
        <v>82</v>
      </c>
      <c r="D76" s="13">
        <v>192642.8112055684</v>
      </c>
      <c r="E76" s="16">
        <v>244022</v>
      </c>
      <c r="F76" s="16">
        <v>79</v>
      </c>
      <c r="G76" s="13">
        <v>122</v>
      </c>
      <c r="H76" s="16">
        <v>1969</v>
      </c>
      <c r="I76" s="14">
        <v>1.0063291139240507</v>
      </c>
      <c r="J76" s="15">
        <v>28.025316455696203</v>
      </c>
      <c r="K76" s="15">
        <f t="shared" si="2"/>
        <v>1.5443037974683544</v>
      </c>
    </row>
    <row r="77" spans="1:11" ht="21" x14ac:dyDescent="0.25">
      <c r="A77" s="10">
        <v>90</v>
      </c>
      <c r="B77" s="16">
        <v>115108</v>
      </c>
      <c r="C77" s="17" t="s">
        <v>97</v>
      </c>
      <c r="D77" s="13">
        <v>89293.155499425091</v>
      </c>
      <c r="E77" s="16">
        <v>101973</v>
      </c>
      <c r="F77" s="16">
        <v>51</v>
      </c>
      <c r="G77" s="13">
        <v>79</v>
      </c>
      <c r="H77" s="16">
        <v>1200</v>
      </c>
      <c r="I77" s="14">
        <v>0.96078431372549022</v>
      </c>
      <c r="J77" s="15">
        <v>24.176470588235293</v>
      </c>
      <c r="K77" s="15">
        <f t="shared" si="2"/>
        <v>1.5490196078431373</v>
      </c>
    </row>
    <row r="78" spans="1:11" ht="21" x14ac:dyDescent="0.25">
      <c r="A78" s="10">
        <v>83</v>
      </c>
      <c r="B78" s="16">
        <v>127470</v>
      </c>
      <c r="C78" s="17" t="s">
        <v>24</v>
      </c>
      <c r="D78" s="13">
        <v>142741.19965690942</v>
      </c>
      <c r="E78" s="16">
        <v>161691</v>
      </c>
      <c r="F78" s="16">
        <v>55</v>
      </c>
      <c r="G78" s="13">
        <v>86</v>
      </c>
      <c r="H78" s="16">
        <v>2362</v>
      </c>
      <c r="I78" s="14">
        <v>0.9490909090909091</v>
      </c>
      <c r="J78" s="15">
        <v>43.927272727272729</v>
      </c>
      <c r="K78" s="15">
        <f t="shared" si="2"/>
        <v>1.5636363636363637</v>
      </c>
    </row>
    <row r="79" spans="1:11" ht="21" x14ac:dyDescent="0.25">
      <c r="A79" s="10">
        <v>14</v>
      </c>
      <c r="B79" s="16">
        <v>115400</v>
      </c>
      <c r="C79" s="17" t="s">
        <v>68</v>
      </c>
      <c r="D79" s="13">
        <v>1318704.7120733736</v>
      </c>
      <c r="E79" s="16">
        <v>1632539</v>
      </c>
      <c r="F79" s="16">
        <v>459</v>
      </c>
      <c r="G79" s="13">
        <v>723</v>
      </c>
      <c r="H79" s="16">
        <v>9710</v>
      </c>
      <c r="I79" s="14">
        <v>1.4738562091503269</v>
      </c>
      <c r="J79" s="15">
        <v>30.291938997821351</v>
      </c>
      <c r="K79" s="15">
        <f t="shared" si="2"/>
        <v>1.5751633986928104</v>
      </c>
    </row>
    <row r="80" spans="1:11" ht="21" x14ac:dyDescent="0.25">
      <c r="A80" s="10">
        <v>58</v>
      </c>
      <c r="B80" s="16">
        <v>114501</v>
      </c>
      <c r="C80" s="17" t="s">
        <v>57</v>
      </c>
      <c r="D80" s="13">
        <v>226099.62954445879</v>
      </c>
      <c r="E80" s="16">
        <v>302206</v>
      </c>
      <c r="F80" s="16">
        <v>116</v>
      </c>
      <c r="G80" s="13">
        <v>183</v>
      </c>
      <c r="H80" s="16">
        <v>2459</v>
      </c>
      <c r="I80" s="14">
        <v>1.2594827586206896</v>
      </c>
      <c r="J80" s="15">
        <v>32.322413793103451</v>
      </c>
      <c r="K80" s="15">
        <f t="shared" si="2"/>
        <v>1.5775862068965518</v>
      </c>
    </row>
    <row r="81" spans="1:11" ht="21" x14ac:dyDescent="0.25">
      <c r="A81" s="10">
        <v>57</v>
      </c>
      <c r="B81" s="16">
        <v>119503</v>
      </c>
      <c r="C81" s="17" t="s">
        <v>69</v>
      </c>
      <c r="D81" s="13">
        <v>386904.45298445597</v>
      </c>
      <c r="E81" s="16">
        <v>444083</v>
      </c>
      <c r="F81" s="16">
        <v>124</v>
      </c>
      <c r="G81" s="13">
        <v>196</v>
      </c>
      <c r="H81" s="16">
        <v>2526</v>
      </c>
      <c r="I81" s="14">
        <v>1.2870967741935484</v>
      </c>
      <c r="J81" s="15">
        <v>30.087096774193551</v>
      </c>
      <c r="K81" s="15">
        <f t="shared" si="2"/>
        <v>1.5806451612903225</v>
      </c>
    </row>
    <row r="82" spans="1:11" ht="21" x14ac:dyDescent="0.25">
      <c r="A82" s="10">
        <v>68</v>
      </c>
      <c r="B82" s="16">
        <v>119003</v>
      </c>
      <c r="C82" s="17" t="s">
        <v>76</v>
      </c>
      <c r="D82" s="13">
        <v>329647.56979980209</v>
      </c>
      <c r="E82" s="16">
        <v>381602</v>
      </c>
      <c r="F82" s="16">
        <v>85</v>
      </c>
      <c r="G82" s="13">
        <v>135</v>
      </c>
      <c r="H82" s="16">
        <v>2413</v>
      </c>
      <c r="I82" s="14">
        <v>0.8411764705882353</v>
      </c>
      <c r="J82" s="18">
        <v>29.044705882352943</v>
      </c>
      <c r="K82" s="15">
        <f t="shared" si="2"/>
        <v>1.588235294117647</v>
      </c>
    </row>
    <row r="83" spans="1:11" ht="21" x14ac:dyDescent="0.25">
      <c r="A83" s="10">
        <v>30</v>
      </c>
      <c r="B83" s="16">
        <v>120100</v>
      </c>
      <c r="C83" s="17" t="s">
        <v>103</v>
      </c>
      <c r="D83" s="13">
        <v>839174.73937457951</v>
      </c>
      <c r="E83" s="16">
        <v>964731</v>
      </c>
      <c r="F83" s="16">
        <v>318</v>
      </c>
      <c r="G83" s="13">
        <v>512</v>
      </c>
      <c r="H83" s="16">
        <v>4713</v>
      </c>
      <c r="I83" s="14">
        <v>1.2160377358490566</v>
      </c>
      <c r="J83" s="18">
        <v>21.332905660377357</v>
      </c>
      <c r="K83" s="15">
        <f t="shared" si="2"/>
        <v>1.6100628930817611</v>
      </c>
    </row>
    <row r="84" spans="1:11" ht="21" x14ac:dyDescent="0.25">
      <c r="A84" s="10">
        <v>6</v>
      </c>
      <c r="B84" s="16">
        <v>115100</v>
      </c>
      <c r="C84" s="17" t="s">
        <v>85</v>
      </c>
      <c r="D84" s="13">
        <v>1890833.5692485534</v>
      </c>
      <c r="E84" s="16">
        <v>2335716</v>
      </c>
      <c r="F84" s="16">
        <v>684</v>
      </c>
      <c r="G84" s="13">
        <v>1115</v>
      </c>
      <c r="H84" s="16">
        <v>13987.000000000002</v>
      </c>
      <c r="I84" s="14">
        <v>1.492543859649123</v>
      </c>
      <c r="J84" s="15">
        <v>27.398643274853804</v>
      </c>
      <c r="K84" s="15">
        <f t="shared" si="2"/>
        <v>1.6301169590643274</v>
      </c>
    </row>
    <row r="85" spans="1:11" ht="21" x14ac:dyDescent="0.25">
      <c r="A85" s="10">
        <v>13</v>
      </c>
      <c r="B85" s="16">
        <v>120000</v>
      </c>
      <c r="C85" s="17" t="s">
        <v>92</v>
      </c>
      <c r="D85" s="13">
        <v>1193365.2012119242</v>
      </c>
      <c r="E85" s="16">
        <v>1536535</v>
      </c>
      <c r="F85" s="16">
        <v>496</v>
      </c>
      <c r="G85" s="13">
        <v>813</v>
      </c>
      <c r="H85" s="16">
        <v>9171</v>
      </c>
      <c r="I85" s="14">
        <v>1.2243951612903226</v>
      </c>
      <c r="J85" s="15">
        <v>26.112903225806452</v>
      </c>
      <c r="K85" s="15">
        <f t="shared" si="2"/>
        <v>1.6391129032258065</v>
      </c>
    </row>
    <row r="86" spans="1:11" ht="21" x14ac:dyDescent="0.25">
      <c r="A86" s="10">
        <v>72</v>
      </c>
      <c r="B86" s="16">
        <v>117050</v>
      </c>
      <c r="C86" s="17" t="s">
        <v>96</v>
      </c>
      <c r="D86" s="13">
        <v>244597.30905713854</v>
      </c>
      <c r="E86" s="16">
        <v>275021</v>
      </c>
      <c r="F86" s="16">
        <v>76</v>
      </c>
      <c r="G86" s="13">
        <v>126</v>
      </c>
      <c r="H86" s="16">
        <v>1539</v>
      </c>
      <c r="I86" s="14">
        <v>1.0460526315789473</v>
      </c>
      <c r="J86" s="15">
        <v>24.510526315789473</v>
      </c>
      <c r="K86" s="15">
        <f t="shared" si="2"/>
        <v>1.6578947368421053</v>
      </c>
    </row>
    <row r="87" spans="1:11" ht="21" x14ac:dyDescent="0.25">
      <c r="A87" s="10">
        <v>20</v>
      </c>
      <c r="B87" s="16">
        <v>115000</v>
      </c>
      <c r="C87" s="17" t="s">
        <v>60</v>
      </c>
      <c r="D87" s="13">
        <v>1070539.26762093</v>
      </c>
      <c r="E87" s="16">
        <v>1310585</v>
      </c>
      <c r="F87" s="16">
        <v>400</v>
      </c>
      <c r="G87" s="13">
        <v>667</v>
      </c>
      <c r="H87" s="16">
        <v>9736</v>
      </c>
      <c r="I87" s="14">
        <v>1.3042500000000001</v>
      </c>
      <c r="J87" s="15">
        <v>31.884</v>
      </c>
      <c r="K87" s="15">
        <f t="shared" si="2"/>
        <v>1.6675</v>
      </c>
    </row>
    <row r="88" spans="1:11" ht="21" customHeight="1" x14ac:dyDescent="0.6">
      <c r="A88" s="20">
        <v>7</v>
      </c>
      <c r="B88" s="13">
        <v>116500</v>
      </c>
      <c r="C88" s="21" t="s">
        <v>75</v>
      </c>
      <c r="D88" s="13">
        <v>1530998.4099459241</v>
      </c>
      <c r="E88" s="13">
        <v>1865112</v>
      </c>
      <c r="F88" s="13">
        <v>637</v>
      </c>
      <c r="G88" s="22">
        <v>1080</v>
      </c>
      <c r="H88" s="13">
        <v>12953</v>
      </c>
      <c r="I88" s="14">
        <v>1.4006279434850863</v>
      </c>
      <c r="J88" s="15">
        <v>29.147252747252747</v>
      </c>
      <c r="K88" s="14">
        <f t="shared" si="2"/>
        <v>1.695447409733124</v>
      </c>
    </row>
    <row r="89" spans="1:11" ht="21" x14ac:dyDescent="0.25">
      <c r="A89" s="10">
        <v>60</v>
      </c>
      <c r="B89" s="16">
        <v>116600</v>
      </c>
      <c r="C89" s="17" t="s">
        <v>105</v>
      </c>
      <c r="D89" s="13">
        <v>301218.89249211695</v>
      </c>
      <c r="E89" s="16">
        <v>348351</v>
      </c>
      <c r="F89" s="16">
        <v>112</v>
      </c>
      <c r="G89" s="13">
        <v>190</v>
      </c>
      <c r="H89" s="16">
        <v>1773</v>
      </c>
      <c r="I89" s="14">
        <v>1.0116071428571429</v>
      </c>
      <c r="J89" s="15">
        <v>19.974999999999998</v>
      </c>
      <c r="K89" s="15">
        <f t="shared" si="2"/>
        <v>1.6964285714285714</v>
      </c>
    </row>
    <row r="90" spans="1:11" ht="21" x14ac:dyDescent="0.25">
      <c r="A90" s="10">
        <v>78</v>
      </c>
      <c r="B90" s="16">
        <v>117001</v>
      </c>
      <c r="C90" s="17" t="s">
        <v>22</v>
      </c>
      <c r="D90" s="13">
        <v>198751.15910928091</v>
      </c>
      <c r="E90" s="16">
        <v>236444</v>
      </c>
      <c r="F90" s="16">
        <v>66</v>
      </c>
      <c r="G90" s="13">
        <v>113</v>
      </c>
      <c r="H90" s="16">
        <v>2706</v>
      </c>
      <c r="I90" s="14">
        <v>0.92121212121212115</v>
      </c>
      <c r="J90" s="15">
        <v>44.763636363636365</v>
      </c>
      <c r="K90" s="15">
        <f t="shared" si="2"/>
        <v>1.7121212121212122</v>
      </c>
    </row>
    <row r="91" spans="1:11" ht="21" x14ac:dyDescent="0.25">
      <c r="A91" s="10">
        <v>64</v>
      </c>
      <c r="B91" s="16">
        <v>119200</v>
      </c>
      <c r="C91" s="17" t="s">
        <v>107</v>
      </c>
      <c r="D91" s="13">
        <v>273669.17803685548</v>
      </c>
      <c r="E91" s="16">
        <v>342730</v>
      </c>
      <c r="F91" s="16">
        <v>100</v>
      </c>
      <c r="G91" s="13">
        <v>175</v>
      </c>
      <c r="H91" s="16">
        <v>1514</v>
      </c>
      <c r="I91" s="14">
        <v>0.90700000000000003</v>
      </c>
      <c r="J91" s="15">
        <v>17.212</v>
      </c>
      <c r="K91" s="15">
        <f t="shared" si="2"/>
        <v>1.75</v>
      </c>
    </row>
    <row r="92" spans="1:11" ht="21" x14ac:dyDescent="0.25">
      <c r="A92" s="10">
        <v>26</v>
      </c>
      <c r="B92" s="16">
        <v>119000</v>
      </c>
      <c r="C92" s="17" t="s">
        <v>52</v>
      </c>
      <c r="D92" s="13">
        <v>1255814.9693069693</v>
      </c>
      <c r="E92" s="16">
        <v>1480576</v>
      </c>
      <c r="F92" s="16">
        <v>343</v>
      </c>
      <c r="G92" s="13">
        <v>627</v>
      </c>
      <c r="H92" s="16">
        <v>9151</v>
      </c>
      <c r="I92" s="14">
        <v>1.2020408163265306</v>
      </c>
      <c r="J92" s="15">
        <v>33.763848396501459</v>
      </c>
      <c r="K92" s="15">
        <f t="shared" si="2"/>
        <v>1.8279883381924198</v>
      </c>
    </row>
    <row r="93" spans="1:11" ht="21" customHeight="1" x14ac:dyDescent="0.25">
      <c r="A93" s="10">
        <v>19</v>
      </c>
      <c r="B93" s="16">
        <v>123000</v>
      </c>
      <c r="C93" s="17" t="s">
        <v>48</v>
      </c>
      <c r="D93" s="13">
        <v>1296494.8695823879</v>
      </c>
      <c r="E93" s="16">
        <v>1612440</v>
      </c>
      <c r="F93" s="16">
        <v>404</v>
      </c>
      <c r="G93" s="13">
        <v>747</v>
      </c>
      <c r="H93" s="16">
        <v>9186</v>
      </c>
      <c r="I93" s="14">
        <v>1.4841584158415841</v>
      </c>
      <c r="J93" s="18">
        <v>34.945049504950497</v>
      </c>
      <c r="K93" s="15">
        <f t="shared" si="2"/>
        <v>1.8490099009900991</v>
      </c>
    </row>
    <row r="94" spans="1:11" ht="21" x14ac:dyDescent="0.25">
      <c r="A94" s="10">
        <v>81</v>
      </c>
      <c r="B94" s="16">
        <v>123006</v>
      </c>
      <c r="C94" s="17" t="s">
        <v>89</v>
      </c>
      <c r="D94" s="13">
        <v>98625.353685652502</v>
      </c>
      <c r="E94" s="16">
        <v>123628</v>
      </c>
      <c r="F94" s="16">
        <v>58</v>
      </c>
      <c r="G94" s="13">
        <v>115</v>
      </c>
      <c r="H94" s="16">
        <v>1444</v>
      </c>
      <c r="I94" s="14">
        <v>1.0327586206896551</v>
      </c>
      <c r="J94" s="18">
        <v>27.068965517241381</v>
      </c>
      <c r="K94" s="15">
        <f t="shared" si="2"/>
        <v>1.9827586206896552</v>
      </c>
    </row>
    <row r="95" spans="1:11" ht="21" x14ac:dyDescent="0.25">
      <c r="A95" s="10">
        <v>73</v>
      </c>
      <c r="B95" s="16">
        <v>117004</v>
      </c>
      <c r="C95" s="17" t="s">
        <v>100</v>
      </c>
      <c r="D95" s="13">
        <v>178021.05206008608</v>
      </c>
      <c r="E95" s="16">
        <v>211479</v>
      </c>
      <c r="F95" s="16">
        <v>73</v>
      </c>
      <c r="G95" s="13">
        <v>150</v>
      </c>
      <c r="H95" s="16">
        <v>1583</v>
      </c>
      <c r="I95" s="14">
        <v>0.93972602739726019</v>
      </c>
      <c r="J95" s="15">
        <v>23.238356164383564</v>
      </c>
      <c r="K95" s="15">
        <f t="shared" si="2"/>
        <v>2.0547945205479454</v>
      </c>
    </row>
    <row r="96" spans="1:11" ht="21" x14ac:dyDescent="0.25">
      <c r="A96" s="10">
        <v>1</v>
      </c>
      <c r="B96" s="16">
        <v>114500</v>
      </c>
      <c r="C96" s="17" t="s">
        <v>87</v>
      </c>
      <c r="D96" s="13">
        <v>3203648.9342635991</v>
      </c>
      <c r="E96" s="16">
        <v>3104637</v>
      </c>
      <c r="F96" s="16">
        <v>1198</v>
      </c>
      <c r="G96" s="13">
        <v>2546</v>
      </c>
      <c r="H96" s="16">
        <v>20165</v>
      </c>
      <c r="I96" s="14">
        <v>1.4554257095158598</v>
      </c>
      <c r="J96" s="15">
        <v>27.246243739565944</v>
      </c>
      <c r="K96" s="15">
        <f t="shared" si="2"/>
        <v>2.1252086811352253</v>
      </c>
    </row>
    <row r="97" spans="1:11" ht="21" customHeight="1" x14ac:dyDescent="0.25">
      <c r="A97" s="10">
        <v>67</v>
      </c>
      <c r="B97" s="16">
        <v>117060</v>
      </c>
      <c r="C97" s="17" t="s">
        <v>74</v>
      </c>
      <c r="D97" s="13">
        <v>339684.12205632194</v>
      </c>
      <c r="E97" s="16">
        <v>410421</v>
      </c>
      <c r="F97" s="16">
        <v>89</v>
      </c>
      <c r="G97" s="13">
        <v>191</v>
      </c>
      <c r="H97" s="16">
        <v>2066</v>
      </c>
      <c r="I97" s="14">
        <v>1.2325842696629215</v>
      </c>
      <c r="J97" s="15">
        <v>29.208988764044943</v>
      </c>
      <c r="K97" s="15">
        <f t="shared" si="2"/>
        <v>2.1460674157303372</v>
      </c>
    </row>
    <row r="98" spans="1:11" ht="21" x14ac:dyDescent="0.25">
      <c r="A98" s="10">
        <v>53</v>
      </c>
      <c r="B98" s="16">
        <v>119700</v>
      </c>
      <c r="C98" s="17" t="s">
        <v>90</v>
      </c>
      <c r="D98" s="13">
        <v>373372.76561442617</v>
      </c>
      <c r="E98" s="16">
        <v>465438</v>
      </c>
      <c r="F98" s="16">
        <v>147</v>
      </c>
      <c r="G98" s="13">
        <v>320</v>
      </c>
      <c r="H98" s="16">
        <v>3068</v>
      </c>
      <c r="I98" s="14">
        <v>1.0115646258503401</v>
      </c>
      <c r="J98" s="18">
        <v>26.623129251700682</v>
      </c>
      <c r="K98" s="15">
        <f t="shared" si="2"/>
        <v>2.1768707482993199</v>
      </c>
    </row>
    <row r="99" spans="1:11" ht="21" x14ac:dyDescent="0.25">
      <c r="A99" s="10">
        <v>75</v>
      </c>
      <c r="B99" s="16">
        <v>114502</v>
      </c>
      <c r="C99" s="17" t="s">
        <v>104</v>
      </c>
      <c r="D99" s="13">
        <v>184303.02225563535</v>
      </c>
      <c r="E99" s="16">
        <v>231823</v>
      </c>
      <c r="F99" s="16">
        <v>70</v>
      </c>
      <c r="G99" s="13">
        <v>153</v>
      </c>
      <c r="H99" s="16">
        <v>1006</v>
      </c>
      <c r="I99" s="14">
        <v>1.3414285714285714</v>
      </c>
      <c r="J99" s="18">
        <v>20.477142857142855</v>
      </c>
      <c r="K99" s="15">
        <f t="shared" si="2"/>
        <v>2.1857142857142855</v>
      </c>
    </row>
    <row r="100" spans="1:11" ht="21" x14ac:dyDescent="0.25">
      <c r="A100" s="10">
        <v>43</v>
      </c>
      <c r="B100" s="16">
        <v>114505</v>
      </c>
      <c r="C100" s="17" t="s">
        <v>93</v>
      </c>
      <c r="D100" s="13">
        <v>641988.1538724188</v>
      </c>
      <c r="E100" s="16">
        <v>854523</v>
      </c>
      <c r="F100" s="16">
        <v>232</v>
      </c>
      <c r="G100" s="13">
        <v>552</v>
      </c>
      <c r="H100" s="16">
        <v>3291</v>
      </c>
      <c r="I100" s="14">
        <v>1.7344827586206895</v>
      </c>
      <c r="J100" s="15">
        <v>25.780215517241384</v>
      </c>
      <c r="K100" s="15">
        <f t="shared" si="2"/>
        <v>2.3793103448275863</v>
      </c>
    </row>
    <row r="102" spans="1:11" ht="19.5" x14ac:dyDescent="0.55000000000000004">
      <c r="A102" s="23" t="s">
        <v>110</v>
      </c>
      <c r="B102" s="24"/>
    </row>
    <row r="103" spans="1:11" ht="19.5" x14ac:dyDescent="0.55000000000000004">
      <c r="A103" s="24"/>
      <c r="B103" s="24" t="s">
        <v>111</v>
      </c>
    </row>
    <row r="104" spans="1:11" ht="19.5" x14ac:dyDescent="0.55000000000000004">
      <c r="A104" s="24"/>
      <c r="B104" s="24" t="s">
        <v>112</v>
      </c>
    </row>
    <row r="105" spans="1:11" ht="19.5" x14ac:dyDescent="0.55000000000000004">
      <c r="A105" s="24"/>
      <c r="B105" s="24" t="s">
        <v>113</v>
      </c>
    </row>
    <row r="106" spans="1:11" ht="19.5" x14ac:dyDescent="0.55000000000000004">
      <c r="A106" s="24"/>
      <c r="B106" s="24" t="s">
        <v>114</v>
      </c>
    </row>
    <row r="107" spans="1:11" ht="19.5" x14ac:dyDescent="0.55000000000000004">
      <c r="B107" s="24" t="s">
        <v>115</v>
      </c>
    </row>
  </sheetData>
  <autoFilter ref="A2:K2">
    <sortState ref="A3:K100">
      <sortCondition ref="K2"/>
    </sortState>
  </autoFilter>
  <mergeCells count="1">
    <mergeCell ref="A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K1" workbookViewId="0">
      <selection activeCell="AB10" sqref="AB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کارکنان و دانشجویان و اعتبار</vt:lpstr>
      <vt:lpstr>نمودار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2019-03-16T10:10:22Z</dcterms:created>
  <dcterms:modified xsi:type="dcterms:W3CDTF">2019-04-27T11:04:00Z</dcterms:modified>
</cp:coreProperties>
</file>