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G:\Amar\سایت 98-97\دانش آموختگان\97-98\"/>
    </mc:Choice>
  </mc:AlternateContent>
  <xr:revisionPtr revIDLastSave="0" documentId="13_ncr:1_{970008AA-709F-4225-BCFA-8881BBD810C6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مقطع و سالتحصیلی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B44" i="1"/>
  <c r="G43" i="1"/>
  <c r="G44" i="1" s="1"/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<sst xmlns="http://schemas.openxmlformats.org/spreadsheetml/2006/main" count="50" uniqueCount="50">
  <si>
    <t>سال فارغ التحصیلی</t>
  </si>
  <si>
    <t>كاردانی</t>
  </si>
  <si>
    <t>كارشناسی ناپیوسته</t>
  </si>
  <si>
    <t>كارشناسی</t>
  </si>
  <si>
    <t>كارشناسی ارشد</t>
  </si>
  <si>
    <t>دكترا</t>
  </si>
  <si>
    <t>جمع</t>
  </si>
  <si>
    <t>57-58</t>
  </si>
  <si>
    <t>58-59</t>
  </si>
  <si>
    <t>60-61</t>
  </si>
  <si>
    <t>61-62</t>
  </si>
  <si>
    <t>62-63</t>
  </si>
  <si>
    <t>63-64</t>
  </si>
  <si>
    <t>64-65</t>
  </si>
  <si>
    <t>65-66</t>
  </si>
  <si>
    <t>66-67</t>
  </si>
  <si>
    <t>67-68</t>
  </si>
  <si>
    <t>68-69</t>
  </si>
  <si>
    <t>69-70</t>
  </si>
  <si>
    <t>70-71</t>
  </si>
  <si>
    <t>71-72</t>
  </si>
  <si>
    <t>72-73</t>
  </si>
  <si>
    <t>73-74</t>
  </si>
  <si>
    <t>74-75</t>
  </si>
  <si>
    <t>75-76</t>
  </si>
  <si>
    <t>76-77</t>
  </si>
  <si>
    <t>77-78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</si>
  <si>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</si>
  <si>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</si>
  <si>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</si>
  <si>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</si>
  <si>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</si>
  <si>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</si>
  <si>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</si>
  <si>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</si>
  <si>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</si>
  <si>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</si>
  <si>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</si>
  <si>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</si>
  <si>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</si>
  <si>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</si>
  <si>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</si>
  <si>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</si>
  <si>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</si>
  <si>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</si>
  <si>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</si>
  <si>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جمع کل</t>
  </si>
  <si>
    <t>97-98</t>
  </si>
  <si>
    <t>آمار دانش آموختگان دانشگاه به تفکیک مقطع و سال فارغ التحصیلی (از زمان تاسیس تا سال 98)</t>
  </si>
  <si>
    <t>ماخذ: گزارش فارغ التحصیلان نرم افزار گلستان دانشگاه  تا 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</si>
</sst>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2"/>
      <color theme="1"/>
      <name val="B Zar"/>
      <charset val="178"/>
    </font>
    <font>
      <sz val="12"/>
      <color theme="1"/>
      <name val="B Zar"/>
      <charset val="178"/>
    </font>
    <font>
      <b/>
      <sz val="11"/>
      <color theme="1"/>
      <name val="B Zar"/>
      <charset val="178"/>
    </font>
    <font>
      <sz val="11"/>
      <color theme="1"/>
      <name val="B Zar"/>
      <charset val="178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3" borderId="2" xfId="0" applyFont="1" applyFill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3" fontId="1" fillId="2" borderId="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a-IR" sz="1200"/>
              <a:t>دانش آموختگان دانشگاه به تفکیک مقطع و سال فارغ التحصیلی (از زمان تاسیس تا سال 98)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'مقطع و سالتحصیلی'!$B$3</c:f>
              <c:strCache>
                <c:ptCount val="1"/>
                <c:pt idx="0">
                  <c:v>كاردانی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'مقطع و سالتحصیلی'!$A$4:$A$43</c:f>
              <c:strCache>
                <c:ptCount val="40"/>
                <c:pt idx="0">
                  <c:v>57-58</c:v>
                </c:pt>
                <c:pt idx="1">
                  <c:v>58-59</c:v>
                </c:pt>
                <c:pt idx="2">
                  <c:v>60-61</c:v>
                </c:pt>
                <c:pt idx="3">
                  <c:v>61-62</c:v>
                </c:pt>
                <c:pt idx="4">
                  <c:v>62-63</c:v>
                </c:pt>
                <c:pt idx="5">
                  <c:v>63-64</c:v>
                </c:pt>
                <c:pt idx="6">
                  <c:v>64-65</c:v>
                </c:pt>
                <c:pt idx="7">
                  <c:v>65-66</c:v>
                </c:pt>
                <c:pt idx="8">
                  <c:v>66-67</c:v>
                </c:pt>
                <c:pt idx="9">
                  <c:v>67-68</c:v>
                </c:pt>
                <c:pt idx="10">
                  <c:v>68-69</c:v>
                </c:pt>
                <c:pt idx="11">
                  <c:v>69-70</c:v>
                </c:pt>
                <c:pt idx="12">
                  <c:v>70-71</c:v>
                </c:pt>
                <c:pt idx="13">
                  <c:v>71-72</c:v>
                </c:pt>
                <c:pt idx="14">
                  <c:v>72-73</c:v>
                </c:pt>
                <c:pt idx="15">
                  <c:v>73-74</c:v>
                </c:pt>
                <c:pt idx="16">
                  <c:v>74-75</c:v>
                </c:pt>
                <c:pt idx="17">
                  <c:v>75-76</c:v>
                </c:pt>
                <c:pt idx="18">
                  <c:v>76-77</c:v>
                </c:pt>
                <c:pt idx="19">
                  <c:v>77-78</c:v>
                </c:pt>
                <c:pt idx="20">
                  <c:v>78-79</c:v>
                </c:pt>
                <c:pt idx="21">
                  <c:v>79-80</c:v>
                </c:pt>
                <c:pt idx="22">
                  <c:v>80-81</c:v>
                </c:pt>
                <c:pt idx="23">
                  <c:v>81-82</c:v>
                </c:pt>
                <c:pt idx="24">
                  <c:v>82-83</c:v>
                </c:pt>
                <c:pt idx="25">
                  <c:v>83-84</c:v>
                </c:pt>
                <c:pt idx="26">
                  <c:v>84-85</c:v>
                </c:pt>
                <c:pt idx="27">
                  <c:v>85-86</c:v>
                </c:pt>
                <c:pt idx="28">
                  <c:v>86-87</c:v>
                </c:pt>
                <c:pt idx="29">
                  <c:v>87-88</c:v>
                </c:pt>
                <c:pt idx="30">
                  <c:v>88-89</c:v>
                </c:pt>
                <c:pt idx="31">
                  <c:v>89-90</c:v>
                </c:pt>
                <c:pt idx="32">
                  <c:v>90-91</c:v>
                </c:pt>
                <c:pt idx="33">
                  <c:v>91-92</c:v>
                </c:pt>
                <c:pt idx="34">
                  <c:v>92-93</c:v>
                </c:pt>
                <c:pt idx="35">
                  <c:v>93-94</c:v>
                </c:pt>
                <c:pt idx="36">
                  <c:v>94-95</c:v>
                </c:pt>
                <c:pt idx="37">
                  <c:v>95-96</c:v>
                </c:pt>
                <c:pt idx="38">
                  <c:v>96-97</c:v>
                </c:pt>
                <c:pt idx="39">
                  <c:v>97-98</c:v>
                </c:pt>
              </c:strCache>
            </c:strRef>
          </c:cat>
          <c:val>
            <c:numRef>
              <c:f>'مقطع و سالتحصیلی'!$B$4:$B$43</c:f>
              <c:numCache>
                <c:formatCode>#,##0</c:formatCode>
                <c:ptCount val="40"/>
                <c:pt idx="4">
                  <c:v>44</c:v>
                </c:pt>
                <c:pt idx="5">
                  <c:v>32</c:v>
                </c:pt>
                <c:pt idx="6">
                  <c:v>57</c:v>
                </c:pt>
                <c:pt idx="7">
                  <c:v>76</c:v>
                </c:pt>
                <c:pt idx="8">
                  <c:v>52</c:v>
                </c:pt>
                <c:pt idx="9">
                  <c:v>11</c:v>
                </c:pt>
                <c:pt idx="10">
                  <c:v>29</c:v>
                </c:pt>
                <c:pt idx="11">
                  <c:v>18</c:v>
                </c:pt>
                <c:pt idx="12">
                  <c:v>12</c:v>
                </c:pt>
                <c:pt idx="13">
                  <c:v>23</c:v>
                </c:pt>
                <c:pt idx="14">
                  <c:v>20</c:v>
                </c:pt>
                <c:pt idx="15">
                  <c:v>25</c:v>
                </c:pt>
                <c:pt idx="16">
                  <c:v>37</c:v>
                </c:pt>
                <c:pt idx="17">
                  <c:v>52</c:v>
                </c:pt>
                <c:pt idx="18">
                  <c:v>45</c:v>
                </c:pt>
                <c:pt idx="19">
                  <c:v>58</c:v>
                </c:pt>
                <c:pt idx="20">
                  <c:v>75</c:v>
                </c:pt>
                <c:pt idx="21">
                  <c:v>96</c:v>
                </c:pt>
                <c:pt idx="22">
                  <c:v>97</c:v>
                </c:pt>
                <c:pt idx="23">
                  <c:v>143</c:v>
                </c:pt>
                <c:pt idx="24">
                  <c:v>148</c:v>
                </c:pt>
                <c:pt idx="25">
                  <c:v>153</c:v>
                </c:pt>
                <c:pt idx="26">
                  <c:v>263</c:v>
                </c:pt>
                <c:pt idx="27">
                  <c:v>226</c:v>
                </c:pt>
                <c:pt idx="28">
                  <c:v>212</c:v>
                </c:pt>
                <c:pt idx="29">
                  <c:v>249</c:v>
                </c:pt>
                <c:pt idx="30">
                  <c:v>164</c:v>
                </c:pt>
                <c:pt idx="31">
                  <c:v>44</c:v>
                </c:pt>
                <c:pt idx="32">
                  <c:v>33</c:v>
                </c:pt>
                <c:pt idx="33">
                  <c:v>32</c:v>
                </c:pt>
                <c:pt idx="34">
                  <c:v>48</c:v>
                </c:pt>
                <c:pt idx="35">
                  <c:v>70</c:v>
                </c:pt>
                <c:pt idx="36">
                  <c:v>46</c:v>
                </c:pt>
                <c:pt idx="37">
                  <c:v>72</c:v>
                </c:pt>
                <c:pt idx="38">
                  <c:v>59</c:v>
                </c:pt>
                <c:pt idx="3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6-46ED-B8D5-18821AA2AD28}"/>
            </c:ext>
          </c:extLst>
        </c:ser>
        <c:ser>
          <c:idx val="1"/>
          <c:order val="1"/>
          <c:tx>
            <c:strRef>
              <c:f>'مقطع و سالتحصیلی'!$C$3</c:f>
              <c:strCache>
                <c:ptCount val="1"/>
                <c:pt idx="0">
                  <c:v>كارشناسی ناپیوسته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'مقطع و سالتحصیلی'!$A$4:$A$43</c:f>
              <c:strCache>
                <c:ptCount val="40"/>
                <c:pt idx="0">
                  <c:v>57-58</c:v>
                </c:pt>
                <c:pt idx="1">
                  <c:v>58-59</c:v>
                </c:pt>
                <c:pt idx="2">
                  <c:v>60-61</c:v>
                </c:pt>
                <c:pt idx="3">
                  <c:v>61-62</c:v>
                </c:pt>
                <c:pt idx="4">
                  <c:v>62-63</c:v>
                </c:pt>
                <c:pt idx="5">
                  <c:v>63-64</c:v>
                </c:pt>
                <c:pt idx="6">
                  <c:v>64-65</c:v>
                </c:pt>
                <c:pt idx="7">
                  <c:v>65-66</c:v>
                </c:pt>
                <c:pt idx="8">
                  <c:v>66-67</c:v>
                </c:pt>
                <c:pt idx="9">
                  <c:v>67-68</c:v>
                </c:pt>
                <c:pt idx="10">
                  <c:v>68-69</c:v>
                </c:pt>
                <c:pt idx="11">
                  <c:v>69-70</c:v>
                </c:pt>
                <c:pt idx="12">
                  <c:v>70-71</c:v>
                </c:pt>
                <c:pt idx="13">
                  <c:v>71-72</c:v>
                </c:pt>
                <c:pt idx="14">
                  <c:v>72-73</c:v>
                </c:pt>
                <c:pt idx="15">
                  <c:v>73-74</c:v>
                </c:pt>
                <c:pt idx="16">
                  <c:v>74-75</c:v>
                </c:pt>
                <c:pt idx="17">
                  <c:v>75-76</c:v>
                </c:pt>
                <c:pt idx="18">
                  <c:v>76-77</c:v>
                </c:pt>
                <c:pt idx="19">
                  <c:v>77-78</c:v>
                </c:pt>
                <c:pt idx="20">
                  <c:v>78-79</c:v>
                </c:pt>
                <c:pt idx="21">
                  <c:v>79-80</c:v>
                </c:pt>
                <c:pt idx="22">
                  <c:v>80-81</c:v>
                </c:pt>
                <c:pt idx="23">
                  <c:v>81-82</c:v>
                </c:pt>
                <c:pt idx="24">
                  <c:v>82-83</c:v>
                </c:pt>
                <c:pt idx="25">
                  <c:v>83-84</c:v>
                </c:pt>
                <c:pt idx="26">
                  <c:v>84-85</c:v>
                </c:pt>
                <c:pt idx="27">
                  <c:v>85-86</c:v>
                </c:pt>
                <c:pt idx="28">
                  <c:v>86-87</c:v>
                </c:pt>
                <c:pt idx="29">
                  <c:v>87-88</c:v>
                </c:pt>
                <c:pt idx="30">
                  <c:v>88-89</c:v>
                </c:pt>
                <c:pt idx="31">
                  <c:v>89-90</c:v>
                </c:pt>
                <c:pt idx="32">
                  <c:v>90-91</c:v>
                </c:pt>
                <c:pt idx="33">
                  <c:v>91-92</c:v>
                </c:pt>
                <c:pt idx="34">
                  <c:v>92-93</c:v>
                </c:pt>
                <c:pt idx="35">
                  <c:v>93-94</c:v>
                </c:pt>
                <c:pt idx="36">
                  <c:v>94-95</c:v>
                </c:pt>
                <c:pt idx="37">
                  <c:v>95-96</c:v>
                </c:pt>
                <c:pt idx="38">
                  <c:v>96-97</c:v>
                </c:pt>
                <c:pt idx="39">
                  <c:v>97-98</c:v>
                </c:pt>
              </c:strCache>
            </c:strRef>
          </c:cat>
          <c:val>
            <c:numRef>
              <c:f>'مقطع و سالتحصیلی'!$C$4:$C$43</c:f>
              <c:numCache>
                <c:formatCode>#,##0</c:formatCode>
                <c:ptCount val="40"/>
                <c:pt idx="0">
                  <c:v>10</c:v>
                </c:pt>
                <c:pt idx="1">
                  <c:v>10</c:v>
                </c:pt>
                <c:pt idx="2">
                  <c:v>19</c:v>
                </c:pt>
                <c:pt idx="5">
                  <c:v>1</c:v>
                </c:pt>
                <c:pt idx="8">
                  <c:v>35</c:v>
                </c:pt>
                <c:pt idx="9">
                  <c:v>98</c:v>
                </c:pt>
                <c:pt idx="10">
                  <c:v>53</c:v>
                </c:pt>
                <c:pt idx="11">
                  <c:v>51</c:v>
                </c:pt>
                <c:pt idx="12">
                  <c:v>39</c:v>
                </c:pt>
                <c:pt idx="13">
                  <c:v>19</c:v>
                </c:pt>
                <c:pt idx="14">
                  <c:v>19</c:v>
                </c:pt>
                <c:pt idx="15">
                  <c:v>4</c:v>
                </c:pt>
                <c:pt idx="16">
                  <c:v>1</c:v>
                </c:pt>
                <c:pt idx="24">
                  <c:v>1</c:v>
                </c:pt>
                <c:pt idx="25">
                  <c:v>99</c:v>
                </c:pt>
                <c:pt idx="26">
                  <c:v>72</c:v>
                </c:pt>
                <c:pt idx="27">
                  <c:v>70</c:v>
                </c:pt>
                <c:pt idx="28">
                  <c:v>72</c:v>
                </c:pt>
                <c:pt idx="29">
                  <c:v>57</c:v>
                </c:pt>
                <c:pt idx="30">
                  <c:v>99</c:v>
                </c:pt>
                <c:pt idx="31">
                  <c:v>129</c:v>
                </c:pt>
                <c:pt idx="32">
                  <c:v>75</c:v>
                </c:pt>
                <c:pt idx="33">
                  <c:v>37</c:v>
                </c:pt>
                <c:pt idx="34">
                  <c:v>1</c:v>
                </c:pt>
                <c:pt idx="35">
                  <c:v>14</c:v>
                </c:pt>
                <c:pt idx="36">
                  <c:v>26</c:v>
                </c:pt>
                <c:pt idx="3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6-46ED-B8D5-18821AA2AD28}"/>
            </c:ext>
          </c:extLst>
        </c:ser>
        <c:ser>
          <c:idx val="2"/>
          <c:order val="2"/>
          <c:tx>
            <c:strRef>
              <c:f>'مقطع و سالتحصیلی'!$D$3</c:f>
              <c:strCache>
                <c:ptCount val="1"/>
                <c:pt idx="0">
                  <c:v>كارشناسی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'مقطع و سالتحصیلی'!$A$4:$A$43</c:f>
              <c:strCache>
                <c:ptCount val="40"/>
                <c:pt idx="0">
                  <c:v>57-58</c:v>
                </c:pt>
                <c:pt idx="1">
                  <c:v>58-59</c:v>
                </c:pt>
                <c:pt idx="2">
                  <c:v>60-61</c:v>
                </c:pt>
                <c:pt idx="3">
                  <c:v>61-62</c:v>
                </c:pt>
                <c:pt idx="4">
                  <c:v>62-63</c:v>
                </c:pt>
                <c:pt idx="5">
                  <c:v>63-64</c:v>
                </c:pt>
                <c:pt idx="6">
                  <c:v>64-65</c:v>
                </c:pt>
                <c:pt idx="7">
                  <c:v>65-66</c:v>
                </c:pt>
                <c:pt idx="8">
                  <c:v>66-67</c:v>
                </c:pt>
                <c:pt idx="9">
                  <c:v>67-68</c:v>
                </c:pt>
                <c:pt idx="10">
                  <c:v>68-69</c:v>
                </c:pt>
                <c:pt idx="11">
                  <c:v>69-70</c:v>
                </c:pt>
                <c:pt idx="12">
                  <c:v>70-71</c:v>
                </c:pt>
                <c:pt idx="13">
                  <c:v>71-72</c:v>
                </c:pt>
                <c:pt idx="14">
                  <c:v>72-73</c:v>
                </c:pt>
                <c:pt idx="15">
                  <c:v>73-74</c:v>
                </c:pt>
                <c:pt idx="16">
                  <c:v>74-75</c:v>
                </c:pt>
                <c:pt idx="17">
                  <c:v>75-76</c:v>
                </c:pt>
                <c:pt idx="18">
                  <c:v>76-77</c:v>
                </c:pt>
                <c:pt idx="19">
                  <c:v>77-78</c:v>
                </c:pt>
                <c:pt idx="20">
                  <c:v>78-79</c:v>
                </c:pt>
                <c:pt idx="21">
                  <c:v>79-80</c:v>
                </c:pt>
                <c:pt idx="22">
                  <c:v>80-81</c:v>
                </c:pt>
                <c:pt idx="23">
                  <c:v>81-82</c:v>
                </c:pt>
                <c:pt idx="24">
                  <c:v>82-83</c:v>
                </c:pt>
                <c:pt idx="25">
                  <c:v>83-84</c:v>
                </c:pt>
                <c:pt idx="26">
                  <c:v>84-85</c:v>
                </c:pt>
                <c:pt idx="27">
                  <c:v>85-86</c:v>
                </c:pt>
                <c:pt idx="28">
                  <c:v>86-87</c:v>
                </c:pt>
                <c:pt idx="29">
                  <c:v>87-88</c:v>
                </c:pt>
                <c:pt idx="30">
                  <c:v>88-89</c:v>
                </c:pt>
                <c:pt idx="31">
                  <c:v>89-90</c:v>
                </c:pt>
                <c:pt idx="32">
                  <c:v>90-91</c:v>
                </c:pt>
                <c:pt idx="33">
                  <c:v>91-92</c:v>
                </c:pt>
                <c:pt idx="34">
                  <c:v>92-93</c:v>
                </c:pt>
                <c:pt idx="35">
                  <c:v>93-94</c:v>
                </c:pt>
                <c:pt idx="36">
                  <c:v>94-95</c:v>
                </c:pt>
                <c:pt idx="37">
                  <c:v>95-96</c:v>
                </c:pt>
                <c:pt idx="38">
                  <c:v>96-97</c:v>
                </c:pt>
                <c:pt idx="39">
                  <c:v>97-98</c:v>
                </c:pt>
              </c:strCache>
            </c:strRef>
          </c:cat>
          <c:val>
            <c:numRef>
              <c:f>'مقطع و سالتحصیلی'!$D$4:$D$43</c:f>
              <c:numCache>
                <c:formatCode>#,##0</c:formatCode>
                <c:ptCount val="40"/>
                <c:pt idx="0">
                  <c:v>22</c:v>
                </c:pt>
                <c:pt idx="1">
                  <c:v>49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51</c:v>
                </c:pt>
                <c:pt idx="11">
                  <c:v>48</c:v>
                </c:pt>
                <c:pt idx="12">
                  <c:v>35</c:v>
                </c:pt>
                <c:pt idx="13">
                  <c:v>46</c:v>
                </c:pt>
                <c:pt idx="14">
                  <c:v>66</c:v>
                </c:pt>
                <c:pt idx="15">
                  <c:v>188</c:v>
                </c:pt>
                <c:pt idx="16">
                  <c:v>235</c:v>
                </c:pt>
                <c:pt idx="17">
                  <c:v>341</c:v>
                </c:pt>
                <c:pt idx="18">
                  <c:v>421</c:v>
                </c:pt>
                <c:pt idx="19">
                  <c:v>490</c:v>
                </c:pt>
                <c:pt idx="20">
                  <c:v>345</c:v>
                </c:pt>
                <c:pt idx="21">
                  <c:v>460</c:v>
                </c:pt>
                <c:pt idx="22">
                  <c:v>526</c:v>
                </c:pt>
                <c:pt idx="23">
                  <c:v>539</c:v>
                </c:pt>
                <c:pt idx="24">
                  <c:v>587</c:v>
                </c:pt>
                <c:pt idx="25">
                  <c:v>501</c:v>
                </c:pt>
                <c:pt idx="26">
                  <c:v>564</c:v>
                </c:pt>
                <c:pt idx="27">
                  <c:v>867</c:v>
                </c:pt>
                <c:pt idx="28">
                  <c:v>1133</c:v>
                </c:pt>
                <c:pt idx="29">
                  <c:v>1089</c:v>
                </c:pt>
                <c:pt idx="30">
                  <c:v>1251</c:v>
                </c:pt>
                <c:pt idx="31">
                  <c:v>1251</c:v>
                </c:pt>
                <c:pt idx="32">
                  <c:v>1389</c:v>
                </c:pt>
                <c:pt idx="33">
                  <c:v>1392</c:v>
                </c:pt>
                <c:pt idx="34">
                  <c:v>1420</c:v>
                </c:pt>
                <c:pt idx="35">
                  <c:v>1413</c:v>
                </c:pt>
                <c:pt idx="36">
                  <c:v>1149</c:v>
                </c:pt>
                <c:pt idx="37">
                  <c:v>1176</c:v>
                </c:pt>
                <c:pt idx="38">
                  <c:v>984</c:v>
                </c:pt>
                <c:pt idx="39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6-46ED-B8D5-18821AA2AD28}"/>
            </c:ext>
          </c:extLst>
        </c:ser>
        <c:ser>
          <c:idx val="3"/>
          <c:order val="3"/>
          <c:tx>
            <c:strRef>
              <c:f>'مقطع و سالتحصیلی'!$E$3</c:f>
              <c:strCache>
                <c:ptCount val="1"/>
                <c:pt idx="0">
                  <c:v>كارشناسی ارشد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'مقطع و سالتحصیلی'!$A$4:$A$43</c:f>
              <c:strCache>
                <c:ptCount val="40"/>
                <c:pt idx="0">
                  <c:v>57-58</c:v>
                </c:pt>
                <c:pt idx="1">
                  <c:v>58-59</c:v>
                </c:pt>
                <c:pt idx="2">
                  <c:v>60-61</c:v>
                </c:pt>
                <c:pt idx="3">
                  <c:v>61-62</c:v>
                </c:pt>
                <c:pt idx="4">
                  <c:v>62-63</c:v>
                </c:pt>
                <c:pt idx="5">
                  <c:v>63-64</c:v>
                </c:pt>
                <c:pt idx="6">
                  <c:v>64-65</c:v>
                </c:pt>
                <c:pt idx="7">
                  <c:v>65-66</c:v>
                </c:pt>
                <c:pt idx="8">
                  <c:v>66-67</c:v>
                </c:pt>
                <c:pt idx="9">
                  <c:v>67-68</c:v>
                </c:pt>
                <c:pt idx="10">
                  <c:v>68-69</c:v>
                </c:pt>
                <c:pt idx="11">
                  <c:v>69-70</c:v>
                </c:pt>
                <c:pt idx="12">
                  <c:v>70-71</c:v>
                </c:pt>
                <c:pt idx="13">
                  <c:v>71-72</c:v>
                </c:pt>
                <c:pt idx="14">
                  <c:v>72-73</c:v>
                </c:pt>
                <c:pt idx="15">
                  <c:v>73-74</c:v>
                </c:pt>
                <c:pt idx="16">
                  <c:v>74-75</c:v>
                </c:pt>
                <c:pt idx="17">
                  <c:v>75-76</c:v>
                </c:pt>
                <c:pt idx="18">
                  <c:v>76-77</c:v>
                </c:pt>
                <c:pt idx="19">
                  <c:v>77-78</c:v>
                </c:pt>
                <c:pt idx="20">
                  <c:v>78-79</c:v>
                </c:pt>
                <c:pt idx="21">
                  <c:v>79-80</c:v>
                </c:pt>
                <c:pt idx="22">
                  <c:v>80-81</c:v>
                </c:pt>
                <c:pt idx="23">
                  <c:v>81-82</c:v>
                </c:pt>
                <c:pt idx="24">
                  <c:v>82-83</c:v>
                </c:pt>
                <c:pt idx="25">
                  <c:v>83-84</c:v>
                </c:pt>
                <c:pt idx="26">
                  <c:v>84-85</c:v>
                </c:pt>
                <c:pt idx="27">
                  <c:v>85-86</c:v>
                </c:pt>
                <c:pt idx="28">
                  <c:v>86-87</c:v>
                </c:pt>
                <c:pt idx="29">
                  <c:v>87-88</c:v>
                </c:pt>
                <c:pt idx="30">
                  <c:v>88-89</c:v>
                </c:pt>
                <c:pt idx="31">
                  <c:v>89-90</c:v>
                </c:pt>
                <c:pt idx="32">
                  <c:v>90-91</c:v>
                </c:pt>
                <c:pt idx="33">
                  <c:v>91-92</c:v>
                </c:pt>
                <c:pt idx="34">
                  <c:v>92-93</c:v>
                </c:pt>
                <c:pt idx="35">
                  <c:v>93-94</c:v>
                </c:pt>
                <c:pt idx="36">
                  <c:v>94-95</c:v>
                </c:pt>
                <c:pt idx="37">
                  <c:v>95-96</c:v>
                </c:pt>
                <c:pt idx="38">
                  <c:v>96-97</c:v>
                </c:pt>
                <c:pt idx="39">
                  <c:v>97-98</c:v>
                </c:pt>
              </c:strCache>
            </c:strRef>
          </c:cat>
          <c:val>
            <c:numRef>
              <c:f>'مقطع و سالتحصیلی'!$E$4:$E$43</c:f>
              <c:numCache>
                <c:formatCode>#,##0</c:formatCode>
                <c:ptCount val="40"/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15</c:v>
                </c:pt>
                <c:pt idx="21">
                  <c:v>6</c:v>
                </c:pt>
                <c:pt idx="22">
                  <c:v>30</c:v>
                </c:pt>
                <c:pt idx="23">
                  <c:v>36</c:v>
                </c:pt>
                <c:pt idx="24">
                  <c:v>43</c:v>
                </c:pt>
                <c:pt idx="25">
                  <c:v>53</c:v>
                </c:pt>
                <c:pt idx="26">
                  <c:v>107</c:v>
                </c:pt>
                <c:pt idx="27">
                  <c:v>121</c:v>
                </c:pt>
                <c:pt idx="28">
                  <c:v>147</c:v>
                </c:pt>
                <c:pt idx="29">
                  <c:v>214</c:v>
                </c:pt>
                <c:pt idx="30">
                  <c:v>251</c:v>
                </c:pt>
                <c:pt idx="31">
                  <c:v>423</c:v>
                </c:pt>
                <c:pt idx="32">
                  <c:v>463</c:v>
                </c:pt>
                <c:pt idx="33">
                  <c:v>539</c:v>
                </c:pt>
                <c:pt idx="34">
                  <c:v>711</c:v>
                </c:pt>
                <c:pt idx="35">
                  <c:v>542</c:v>
                </c:pt>
                <c:pt idx="36">
                  <c:v>588</c:v>
                </c:pt>
                <c:pt idx="37">
                  <c:v>632</c:v>
                </c:pt>
                <c:pt idx="38">
                  <c:v>588</c:v>
                </c:pt>
                <c:pt idx="39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F6-46ED-B8D5-18821AA2AD28}"/>
            </c:ext>
          </c:extLst>
        </c:ser>
        <c:ser>
          <c:idx val="4"/>
          <c:order val="4"/>
          <c:tx>
            <c:strRef>
              <c:f>'مقطع و سالتحصیلی'!$F$3</c:f>
              <c:strCache>
                <c:ptCount val="1"/>
                <c:pt idx="0">
                  <c:v>دكترا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'مقطع و سالتحصیلی'!$A$4:$A$43</c:f>
              <c:strCache>
                <c:ptCount val="40"/>
                <c:pt idx="0">
                  <c:v>57-58</c:v>
                </c:pt>
                <c:pt idx="1">
                  <c:v>58-59</c:v>
                </c:pt>
                <c:pt idx="2">
                  <c:v>60-61</c:v>
                </c:pt>
                <c:pt idx="3">
                  <c:v>61-62</c:v>
                </c:pt>
                <c:pt idx="4">
                  <c:v>62-63</c:v>
                </c:pt>
                <c:pt idx="5">
                  <c:v>63-64</c:v>
                </c:pt>
                <c:pt idx="6">
                  <c:v>64-65</c:v>
                </c:pt>
                <c:pt idx="7">
                  <c:v>65-66</c:v>
                </c:pt>
                <c:pt idx="8">
                  <c:v>66-67</c:v>
                </c:pt>
                <c:pt idx="9">
                  <c:v>67-68</c:v>
                </c:pt>
                <c:pt idx="10">
                  <c:v>68-69</c:v>
                </c:pt>
                <c:pt idx="11">
                  <c:v>69-70</c:v>
                </c:pt>
                <c:pt idx="12">
                  <c:v>70-71</c:v>
                </c:pt>
                <c:pt idx="13">
                  <c:v>71-72</c:v>
                </c:pt>
                <c:pt idx="14">
                  <c:v>72-73</c:v>
                </c:pt>
                <c:pt idx="15">
                  <c:v>73-74</c:v>
                </c:pt>
                <c:pt idx="16">
                  <c:v>74-75</c:v>
                </c:pt>
                <c:pt idx="17">
                  <c:v>75-76</c:v>
                </c:pt>
                <c:pt idx="18">
                  <c:v>76-77</c:v>
                </c:pt>
                <c:pt idx="19">
                  <c:v>77-78</c:v>
                </c:pt>
                <c:pt idx="20">
                  <c:v>78-79</c:v>
                </c:pt>
                <c:pt idx="21">
                  <c:v>79-80</c:v>
                </c:pt>
                <c:pt idx="22">
                  <c:v>80-81</c:v>
                </c:pt>
                <c:pt idx="23">
                  <c:v>81-82</c:v>
                </c:pt>
                <c:pt idx="24">
                  <c:v>82-83</c:v>
                </c:pt>
                <c:pt idx="25">
                  <c:v>83-84</c:v>
                </c:pt>
                <c:pt idx="26">
                  <c:v>84-85</c:v>
                </c:pt>
                <c:pt idx="27">
                  <c:v>85-86</c:v>
                </c:pt>
                <c:pt idx="28">
                  <c:v>86-87</c:v>
                </c:pt>
                <c:pt idx="29">
                  <c:v>87-88</c:v>
                </c:pt>
                <c:pt idx="30">
                  <c:v>88-89</c:v>
                </c:pt>
                <c:pt idx="31">
                  <c:v>89-90</c:v>
                </c:pt>
                <c:pt idx="32">
                  <c:v>90-91</c:v>
                </c:pt>
                <c:pt idx="33">
                  <c:v>91-92</c:v>
                </c:pt>
                <c:pt idx="34">
                  <c:v>92-93</c:v>
                </c:pt>
                <c:pt idx="35">
                  <c:v>93-94</c:v>
                </c:pt>
                <c:pt idx="36">
                  <c:v>94-95</c:v>
                </c:pt>
                <c:pt idx="37">
                  <c:v>95-96</c:v>
                </c:pt>
                <c:pt idx="38">
                  <c:v>96-97</c:v>
                </c:pt>
                <c:pt idx="39">
                  <c:v>97-98</c:v>
                </c:pt>
              </c:strCache>
            </c:strRef>
          </c:cat>
          <c:val>
            <c:numRef>
              <c:f>'مقطع و سالتحصیلی'!$F$4:$F$43</c:f>
              <c:numCache>
                <c:formatCode>#,##0</c:formatCode>
                <c:ptCount val="40"/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7</c:v>
                </c:pt>
                <c:pt idx="32">
                  <c:v>5</c:v>
                </c:pt>
                <c:pt idx="33">
                  <c:v>6</c:v>
                </c:pt>
                <c:pt idx="34">
                  <c:v>19</c:v>
                </c:pt>
                <c:pt idx="35">
                  <c:v>18</c:v>
                </c:pt>
                <c:pt idx="36">
                  <c:v>41</c:v>
                </c:pt>
                <c:pt idx="37">
                  <c:v>59</c:v>
                </c:pt>
                <c:pt idx="38">
                  <c:v>39</c:v>
                </c:pt>
                <c:pt idx="39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F6-46ED-B8D5-18821AA2A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554168"/>
        <c:axId val="456550888"/>
      </c:lineChart>
      <c:catAx>
        <c:axId val="456554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/>
                  <a:t>سال تحصیلی</a:t>
                </a:r>
                <a:endParaRPr lang="en-US"/>
              </a:p>
            </c:rich>
          </c:tx>
          <c:overlay val="0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fa-I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456550888"/>
        <c:crosses val="autoZero"/>
        <c:auto val="1"/>
        <c:lblAlgn val="ctr"/>
        <c:lblOffset val="100"/>
        <c:noMultiLvlLbl val="0"/>
      </c:catAx>
      <c:valAx>
        <c:axId val="45655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/>
                  <a:t>نفر</a:t>
                </a:r>
                <a:endParaRPr lang="en-US"/>
              </a:p>
            </c:rich>
          </c:tx>
          <c:overlay val="0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fa-I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45655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  <a:tileRect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685799</xdr:colOff>
      <xdr:row>2</xdr:row>
      <xdr:rowOff>28574</xdr:rowOff>
    </xdr:from>
    <xdr:to>
      <xdr:col>20</xdr:col>
      <xdr:colOff>9525</xdr:colOff>
      <xdr:row>15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2:H46"/>
  <sheetViews>
    <sheetView rightToLeft="1" tabSelected="1" workbookViewId="0">
      <selection activeCell="J2" sqref="J2"/>
    </sheetView>
  </sheetViews>
  <sheetFormatPr defaultRowHeight="18.75" customHeight="1" x14ac:dyDescent="0.2"/>
  <cols>
    <col min="1" max="1" width="11.625" style="12" customWidth="1"/>
    <col min="2" max="7" width="8.625" style="1" customWidth="1"/>
    <col min="8" max="8" width="9" style="1"/>
    <col min="9" max="16384" width="9" style="2"/>
  </cols>
  <sheetData>
    <row r="2" spans="1:8" ht="36.75" customHeight="1" x14ac:dyDescent="0.2">
      <c r="A2" s="13" t="s">
        <v>48</v>
      </c>
      <c r="B2" s="13"/>
      <c r="C2" s="13"/>
      <c r="D2" s="13"/>
      <c r="E2" s="13"/>
      <c r="F2" s="13"/>
      <c r="G2" s="13"/>
    </row>
    <row r="3" spans="1:8" s="6" customFormat="1" ht="45" customHeight="1" x14ac:dyDescent="0.2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/>
    </row>
    <row r="4" spans="1:8" ht="18.75" customHeight="1" x14ac:dyDescent="0.2">
      <c r="A4" s="7" t="s">
        <v>7</v>
      </c>
      <c r="B4" s="8"/>
      <c r="C4" s="8">
        <v>10</v>
      </c>
      <c r="D4" s="8">
        <v>22</v>
      </c>
      <c r="E4" s="8"/>
      <c r="F4" s="8"/>
      <c r="G4" s="8">
        <f>SUM(B4:F4)</f>
        <v>32</v>
      </c>
    </row>
    <row r="5" spans="1:8" ht="18.75" customHeight="1" x14ac:dyDescent="0.2">
      <c r="A5" s="7" t="s">
        <v>8</v>
      </c>
      <c r="B5" s="8"/>
      <c r="C5" s="8">
        <v>10</v>
      </c>
      <c r="D5" s="8">
        <v>49</v>
      </c>
      <c r="E5" s="8"/>
      <c r="F5" s="8"/>
      <c r="G5" s="8">
        <f t="shared" ref="G5:G43" si="0">SUM(B5:F5)</f>
        <v>59</v>
      </c>
    </row>
    <row r="6" spans="1:8" ht="18.75" customHeight="1" x14ac:dyDescent="0.2">
      <c r="A6" s="7" t="s">
        <v>9</v>
      </c>
      <c r="B6" s="8"/>
      <c r="C6" s="8">
        <v>19</v>
      </c>
      <c r="D6" s="8">
        <v>8</v>
      </c>
      <c r="E6" s="8"/>
      <c r="F6" s="8"/>
      <c r="G6" s="8">
        <f t="shared" si="0"/>
        <v>27</v>
      </c>
    </row>
    <row r="7" spans="1:8" ht="18.75" customHeight="1" x14ac:dyDescent="0.2">
      <c r="A7" s="7" t="s">
        <v>10</v>
      </c>
      <c r="B7" s="8"/>
      <c r="C7" s="8"/>
      <c r="D7" s="8">
        <v>2</v>
      </c>
      <c r="E7" s="8"/>
      <c r="F7" s="8"/>
      <c r="G7" s="8">
        <f t="shared" si="0"/>
        <v>2</v>
      </c>
    </row>
    <row r="8" spans="1:8" ht="18.75" customHeight="1" x14ac:dyDescent="0.2">
      <c r="A8" s="7" t="s">
        <v>11</v>
      </c>
      <c r="B8" s="8">
        <v>44</v>
      </c>
      <c r="C8" s="8"/>
      <c r="D8" s="8">
        <v>1</v>
      </c>
      <c r="E8" s="8"/>
      <c r="F8" s="8"/>
      <c r="G8" s="8">
        <f t="shared" si="0"/>
        <v>45</v>
      </c>
    </row>
    <row r="9" spans="1:8" ht="18.75" customHeight="1" x14ac:dyDescent="0.2">
      <c r="A9" s="7" t="s">
        <v>12</v>
      </c>
      <c r="B9" s="8">
        <v>32</v>
      </c>
      <c r="C9" s="8">
        <v>1</v>
      </c>
      <c r="D9" s="8"/>
      <c r="E9" s="8"/>
      <c r="F9" s="8"/>
      <c r="G9" s="8">
        <f t="shared" si="0"/>
        <v>33</v>
      </c>
    </row>
    <row r="10" spans="1:8" ht="18.75" customHeight="1" x14ac:dyDescent="0.2">
      <c r="A10" s="7" t="s">
        <v>13</v>
      </c>
      <c r="B10" s="8">
        <v>57</v>
      </c>
      <c r="C10" s="8"/>
      <c r="D10" s="8"/>
      <c r="E10" s="8"/>
      <c r="F10" s="8"/>
      <c r="G10" s="8">
        <f t="shared" si="0"/>
        <v>57</v>
      </c>
    </row>
    <row r="11" spans="1:8" ht="18.75" customHeight="1" x14ac:dyDescent="0.2">
      <c r="A11" s="7" t="s">
        <v>14</v>
      </c>
      <c r="B11" s="8">
        <v>76</v>
      </c>
      <c r="C11" s="8"/>
      <c r="D11" s="8"/>
      <c r="E11" s="8"/>
      <c r="F11" s="8"/>
      <c r="G11" s="8">
        <f t="shared" si="0"/>
        <v>76</v>
      </c>
    </row>
    <row r="12" spans="1:8" ht="18.75" customHeight="1" x14ac:dyDescent="0.2">
      <c r="A12" s="7" t="s">
        <v>15</v>
      </c>
      <c r="B12" s="8">
        <v>52</v>
      </c>
      <c r="C12" s="8">
        <v>35</v>
      </c>
      <c r="D12" s="8">
        <v>1</v>
      </c>
      <c r="E12" s="8"/>
      <c r="F12" s="8"/>
      <c r="G12" s="8">
        <f t="shared" si="0"/>
        <v>88</v>
      </c>
    </row>
    <row r="13" spans="1:8" ht="18.75" customHeight="1" x14ac:dyDescent="0.2">
      <c r="A13" s="7" t="s">
        <v>16</v>
      </c>
      <c r="B13" s="8">
        <v>11</v>
      </c>
      <c r="C13" s="8">
        <v>98</v>
      </c>
      <c r="D13" s="8">
        <v>3</v>
      </c>
      <c r="E13" s="8"/>
      <c r="F13" s="8"/>
      <c r="G13" s="8">
        <f t="shared" si="0"/>
        <v>112</v>
      </c>
    </row>
    <row r="14" spans="1:8" ht="18.75" customHeight="1" x14ac:dyDescent="0.2">
      <c r="A14" s="7" t="s">
        <v>17</v>
      </c>
      <c r="B14" s="8">
        <v>29</v>
      </c>
      <c r="C14" s="8">
        <v>53</v>
      </c>
      <c r="D14" s="8">
        <v>51</v>
      </c>
      <c r="E14" s="8"/>
      <c r="F14" s="8"/>
      <c r="G14" s="8">
        <f t="shared" si="0"/>
        <v>133</v>
      </c>
    </row>
    <row r="15" spans="1:8" ht="18.75" customHeight="1" x14ac:dyDescent="0.2">
      <c r="A15" s="7" t="s">
        <v>18</v>
      </c>
      <c r="B15" s="8">
        <v>18</v>
      </c>
      <c r="C15" s="8">
        <v>51</v>
      </c>
      <c r="D15" s="8">
        <v>48</v>
      </c>
      <c r="E15" s="8"/>
      <c r="F15" s="8"/>
      <c r="G15" s="8">
        <f t="shared" si="0"/>
        <v>117</v>
      </c>
    </row>
    <row r="16" spans="1:8" s="1" customFormat="1" ht="18.75" customHeight="1" x14ac:dyDescent="0.2">
      <c r="A16" s="7" t="s">
        <v>19</v>
      </c>
      <c r="B16" s="8">
        <v>12</v>
      </c>
      <c r="C16" s="8">
        <v>39</v>
      </c>
      <c r="D16" s="8">
        <v>35</v>
      </c>
      <c r="E16" s="8"/>
      <c r="F16" s="8"/>
      <c r="G16" s="8">
        <f t="shared" si="0"/>
        <v>86</v>
      </c>
    </row>
    <row r="17" spans="1:7" s="1" customFormat="1" ht="18.75" customHeight="1" x14ac:dyDescent="0.2">
      <c r="A17" s="7" t="s">
        <v>20</v>
      </c>
      <c r="B17" s="8">
        <v>23</v>
      </c>
      <c r="C17" s="8">
        <v>19</v>
      </c>
      <c r="D17" s="8">
        <v>46</v>
      </c>
      <c r="E17" s="8"/>
      <c r="F17" s="8"/>
      <c r="G17" s="8">
        <f t="shared" si="0"/>
        <v>88</v>
      </c>
    </row>
    <row r="18" spans="1:7" s="1" customFormat="1" ht="18.75" customHeight="1" x14ac:dyDescent="0.2">
      <c r="A18" s="7" t="s">
        <v>21</v>
      </c>
      <c r="B18" s="8">
        <v>20</v>
      </c>
      <c r="C18" s="8">
        <v>19</v>
      </c>
      <c r="D18" s="8">
        <v>66</v>
      </c>
      <c r="E18" s="8"/>
      <c r="F18" s="8"/>
      <c r="G18" s="8">
        <f t="shared" si="0"/>
        <v>105</v>
      </c>
    </row>
    <row r="19" spans="1:7" s="1" customFormat="1" ht="18.75" customHeight="1" x14ac:dyDescent="0.2">
      <c r="A19" s="7" t="s">
        <v>22</v>
      </c>
      <c r="B19" s="8">
        <v>25</v>
      </c>
      <c r="C19" s="8">
        <v>4</v>
      </c>
      <c r="D19" s="8">
        <v>188</v>
      </c>
      <c r="E19" s="8"/>
      <c r="F19" s="8"/>
      <c r="G19" s="8">
        <f t="shared" si="0"/>
        <v>217</v>
      </c>
    </row>
    <row r="20" spans="1:7" s="1" customFormat="1" ht="18.75" customHeight="1" x14ac:dyDescent="0.2">
      <c r="A20" s="7" t="s">
        <v>23</v>
      </c>
      <c r="B20" s="8">
        <v>37</v>
      </c>
      <c r="C20" s="8">
        <v>1</v>
      </c>
      <c r="D20" s="8">
        <v>235</v>
      </c>
      <c r="E20" s="8"/>
      <c r="F20" s="8"/>
      <c r="G20" s="8">
        <f t="shared" si="0"/>
        <v>273</v>
      </c>
    </row>
    <row r="21" spans="1:7" s="1" customFormat="1" ht="18.75" customHeight="1" x14ac:dyDescent="0.2">
      <c r="A21" s="7" t="s">
        <v>24</v>
      </c>
      <c r="B21" s="8">
        <v>52</v>
      </c>
      <c r="C21" s="8"/>
      <c r="D21" s="8">
        <v>341</v>
      </c>
      <c r="E21" s="8">
        <v>2</v>
      </c>
      <c r="F21" s="8"/>
      <c r="G21" s="8">
        <f t="shared" si="0"/>
        <v>395</v>
      </c>
    </row>
    <row r="22" spans="1:7" s="1" customFormat="1" ht="18.75" customHeight="1" x14ac:dyDescent="0.2">
      <c r="A22" s="7" t="s">
        <v>25</v>
      </c>
      <c r="B22" s="8">
        <v>45</v>
      </c>
      <c r="C22" s="8"/>
      <c r="D22" s="8">
        <v>421</v>
      </c>
      <c r="E22" s="8">
        <v>4</v>
      </c>
      <c r="F22" s="8"/>
      <c r="G22" s="8">
        <f t="shared" si="0"/>
        <v>470</v>
      </c>
    </row>
    <row r="23" spans="1:7" s="1" customFormat="1" ht="18.75" customHeight="1" x14ac:dyDescent="0.2">
      <c r="A23" s="7" t="s">
        <v>26</v>
      </c>
      <c r="B23" s="8">
        <v>58</v>
      </c>
      <c r="C23" s="8"/>
      <c r="D23" s="8">
        <v>490</v>
      </c>
      <c r="E23" s="8">
        <v>3</v>
      </c>
      <c r="F23" s="8"/>
      <c r="G23" s="8">
        <f t="shared" si="0"/>
        <v>551</v>
      </c>
    </row>
    <row r="24" spans="1:7" s="1" customFormat="1" ht="18.75" customHeight="1" x14ac:dyDescent="0.2">
      <c r="A24" s="7" t="s">
        <v>27</v>
      </c>
      <c r="B24" s="8">
        <v>75</v>
      </c>
      <c r="C24" s="8"/>
      <c r="D24" s="8">
        <v>345</v>
      </c>
      <c r="E24" s="8">
        <v>15</v>
      </c>
      <c r="F24" s="8"/>
      <c r="G24" s="8">
        <f t="shared" si="0"/>
        <v>435</v>
      </c>
    </row>
    <row r="25" spans="1:7" s="1" customFormat="1" ht="18.75" customHeight="1" x14ac:dyDescent="0.2">
      <c r="A25" s="7" t="s">
        <v>28</v>
      </c>
      <c r="B25" s="8">
        <v>96</v>
      </c>
      <c r="C25" s="8"/>
      <c r="D25" s="8">
        <v>460</v>
      </c>
      <c r="E25" s="8">
        <v>6</v>
      </c>
      <c r="F25" s="8"/>
      <c r="G25" s="8">
        <f t="shared" si="0"/>
        <v>562</v>
      </c>
    </row>
    <row r="26" spans="1:7" s="1" customFormat="1" ht="18.75" customHeight="1" x14ac:dyDescent="0.2">
      <c r="A26" s="7" t="s">
        <v>29</v>
      </c>
      <c r="B26" s="8">
        <v>97</v>
      </c>
      <c r="C26" s="8"/>
      <c r="D26" s="8">
        <v>526</v>
      </c>
      <c r="E26" s="8">
        <v>30</v>
      </c>
      <c r="F26" s="8"/>
      <c r="G26" s="8">
        <f t="shared" si="0"/>
        <v>653</v>
      </c>
    </row>
    <row r="27" spans="1:7" s="1" customFormat="1" ht="18.75" customHeight="1" x14ac:dyDescent="0.2">
      <c r="A27" s="7" t="s">
        <v>30</v>
      </c>
      <c r="B27" s="8">
        <v>143</v>
      </c>
      <c r="C27" s="8"/>
      <c r="D27" s="8">
        <v>539</v>
      </c>
      <c r="E27" s="8">
        <v>36</v>
      </c>
      <c r="F27" s="8"/>
      <c r="G27" s="8">
        <f t="shared" si="0"/>
        <v>718</v>
      </c>
    </row>
    <row r="28" spans="1:7" s="1" customFormat="1" ht="18.75" customHeight="1" x14ac:dyDescent="0.2">
      <c r="A28" s="7" t="s">
        <v>31</v>
      </c>
      <c r="B28" s="8">
        <v>148</v>
      </c>
      <c r="C28" s="8">
        <v>1</v>
      </c>
      <c r="D28" s="8">
        <v>587</v>
      </c>
      <c r="E28" s="8">
        <v>43</v>
      </c>
      <c r="F28" s="8"/>
      <c r="G28" s="8">
        <f t="shared" si="0"/>
        <v>779</v>
      </c>
    </row>
    <row r="29" spans="1:7" s="1" customFormat="1" ht="18.75" customHeight="1" x14ac:dyDescent="0.2">
      <c r="A29" s="7" t="s">
        <v>32</v>
      </c>
      <c r="B29" s="8">
        <v>153</v>
      </c>
      <c r="C29" s="8">
        <v>99</v>
      </c>
      <c r="D29" s="8">
        <v>501</v>
      </c>
      <c r="E29" s="8">
        <v>53</v>
      </c>
      <c r="F29" s="8"/>
      <c r="G29" s="8">
        <f t="shared" si="0"/>
        <v>806</v>
      </c>
    </row>
    <row r="30" spans="1:7" s="1" customFormat="1" ht="18.75" customHeight="1" x14ac:dyDescent="0.2">
      <c r="A30" s="7" t="s">
        <v>33</v>
      </c>
      <c r="B30" s="8">
        <v>263</v>
      </c>
      <c r="C30" s="8">
        <v>72</v>
      </c>
      <c r="D30" s="8">
        <v>564</v>
      </c>
      <c r="E30" s="8">
        <v>107</v>
      </c>
      <c r="F30" s="8">
        <v>1</v>
      </c>
      <c r="G30" s="8">
        <f t="shared" si="0"/>
        <v>1007</v>
      </c>
    </row>
    <row r="31" spans="1:7" s="1" customFormat="1" ht="18.75" customHeight="1" x14ac:dyDescent="0.2">
      <c r="A31" s="7" t="s">
        <v>34</v>
      </c>
      <c r="B31" s="8">
        <v>226</v>
      </c>
      <c r="C31" s="8">
        <v>70</v>
      </c>
      <c r="D31" s="8">
        <v>867</v>
      </c>
      <c r="E31" s="8">
        <v>121</v>
      </c>
      <c r="F31" s="8">
        <v>1</v>
      </c>
      <c r="G31" s="8">
        <f t="shared" si="0"/>
        <v>1285</v>
      </c>
    </row>
    <row r="32" spans="1:7" s="1" customFormat="1" ht="18.75" customHeight="1" x14ac:dyDescent="0.2">
      <c r="A32" s="7" t="s">
        <v>35</v>
      </c>
      <c r="B32" s="8">
        <v>212</v>
      </c>
      <c r="C32" s="8">
        <v>72</v>
      </c>
      <c r="D32" s="8">
        <v>1133</v>
      </c>
      <c r="E32" s="8">
        <v>147</v>
      </c>
      <c r="F32" s="8">
        <v>4</v>
      </c>
      <c r="G32" s="8">
        <f t="shared" si="0"/>
        <v>1568</v>
      </c>
    </row>
    <row r="33" spans="1:7" s="1" customFormat="1" ht="18.75" customHeight="1" x14ac:dyDescent="0.2">
      <c r="A33" s="7" t="s">
        <v>36</v>
      </c>
      <c r="B33" s="8">
        <v>249</v>
      </c>
      <c r="C33" s="8">
        <v>57</v>
      </c>
      <c r="D33" s="8">
        <v>1089</v>
      </c>
      <c r="E33" s="8">
        <v>214</v>
      </c>
      <c r="F33" s="8">
        <v>2</v>
      </c>
      <c r="G33" s="8">
        <f t="shared" si="0"/>
        <v>1611</v>
      </c>
    </row>
    <row r="34" spans="1:7" s="1" customFormat="1" ht="18.75" customHeight="1" x14ac:dyDescent="0.2">
      <c r="A34" s="7" t="s">
        <v>37</v>
      </c>
      <c r="B34" s="8">
        <v>164</v>
      </c>
      <c r="C34" s="8">
        <v>99</v>
      </c>
      <c r="D34" s="8">
        <v>1251</v>
      </c>
      <c r="E34" s="8">
        <v>251</v>
      </c>
      <c r="F34" s="8">
        <v>2</v>
      </c>
      <c r="G34" s="8">
        <f t="shared" si="0"/>
        <v>1767</v>
      </c>
    </row>
    <row r="35" spans="1:7" s="1" customFormat="1" ht="18.75" customHeight="1" x14ac:dyDescent="0.2">
      <c r="A35" s="7" t="s">
        <v>38</v>
      </c>
      <c r="B35" s="8">
        <v>44</v>
      </c>
      <c r="C35" s="8">
        <v>129</v>
      </c>
      <c r="D35" s="8">
        <v>1251</v>
      </c>
      <c r="E35" s="8">
        <v>423</v>
      </c>
      <c r="F35" s="8">
        <v>7</v>
      </c>
      <c r="G35" s="8">
        <f t="shared" si="0"/>
        <v>1854</v>
      </c>
    </row>
    <row r="36" spans="1:7" s="1" customFormat="1" ht="18.75" customHeight="1" x14ac:dyDescent="0.2">
      <c r="A36" s="7" t="s">
        <v>39</v>
      </c>
      <c r="B36" s="8">
        <v>33</v>
      </c>
      <c r="C36" s="8">
        <v>75</v>
      </c>
      <c r="D36" s="8">
        <v>1389</v>
      </c>
      <c r="E36" s="8">
        <v>463</v>
      </c>
      <c r="F36" s="8">
        <v>5</v>
      </c>
      <c r="G36" s="8">
        <f t="shared" si="0"/>
        <v>1965</v>
      </c>
    </row>
    <row r="37" spans="1:7" s="1" customFormat="1" ht="18.75" customHeight="1" x14ac:dyDescent="0.2">
      <c r="A37" s="7" t="s">
        <v>40</v>
      </c>
      <c r="B37" s="8">
        <v>32</v>
      </c>
      <c r="C37" s="8">
        <v>37</v>
      </c>
      <c r="D37" s="8">
        <v>1392</v>
      </c>
      <c r="E37" s="8">
        <v>539</v>
      </c>
      <c r="F37" s="8">
        <v>6</v>
      </c>
      <c r="G37" s="8">
        <f t="shared" si="0"/>
        <v>2006</v>
      </c>
    </row>
    <row r="38" spans="1:7" s="1" customFormat="1" ht="18.75" customHeight="1" x14ac:dyDescent="0.2">
      <c r="A38" s="7" t="s">
        <v>41</v>
      </c>
      <c r="B38" s="8">
        <v>48</v>
      </c>
      <c r="C38" s="8">
        <v>1</v>
      </c>
      <c r="D38" s="8">
        <v>1420</v>
      </c>
      <c r="E38" s="8">
        <v>711</v>
      </c>
      <c r="F38" s="8">
        <v>19</v>
      </c>
      <c r="G38" s="8">
        <f t="shared" si="0"/>
        <v>2199</v>
      </c>
    </row>
    <row r="39" spans="1:7" s="1" customFormat="1" ht="18.75" customHeight="1" x14ac:dyDescent="0.2">
      <c r="A39" s="7" t="s">
        <v>42</v>
      </c>
      <c r="B39" s="8">
        <v>70</v>
      </c>
      <c r="C39" s="8">
        <v>14</v>
      </c>
      <c r="D39" s="8">
        <v>1413</v>
      </c>
      <c r="E39" s="8">
        <v>542</v>
      </c>
      <c r="F39" s="8">
        <v>18</v>
      </c>
      <c r="G39" s="8">
        <f t="shared" si="0"/>
        <v>2057</v>
      </c>
    </row>
    <row r="40" spans="1:7" s="1" customFormat="1" ht="18.75" customHeight="1" x14ac:dyDescent="0.2">
      <c r="A40" s="7" t="s">
        <v>43</v>
      </c>
      <c r="B40" s="8">
        <v>46</v>
      </c>
      <c r="C40" s="8">
        <v>26</v>
      </c>
      <c r="D40" s="8">
        <v>1149</v>
      </c>
      <c r="E40" s="8">
        <v>588</v>
      </c>
      <c r="F40" s="8">
        <v>41</v>
      </c>
      <c r="G40" s="8">
        <f t="shared" si="0"/>
        <v>1850</v>
      </c>
    </row>
    <row r="41" spans="1:7" s="1" customFormat="1" ht="18.75" customHeight="1" x14ac:dyDescent="0.2">
      <c r="A41" s="7" t="s">
        <v>44</v>
      </c>
      <c r="B41" s="8">
        <v>72</v>
      </c>
      <c r="C41" s="8">
        <v>5</v>
      </c>
      <c r="D41" s="8">
        <v>1176</v>
      </c>
      <c r="E41" s="8">
        <v>632</v>
      </c>
      <c r="F41" s="8">
        <v>59</v>
      </c>
      <c r="G41" s="8">
        <f t="shared" si="0"/>
        <v>1944</v>
      </c>
    </row>
    <row r="42" spans="1:7" s="1" customFormat="1" ht="18.75" customHeight="1" x14ac:dyDescent="0.2">
      <c r="A42" s="7" t="s">
        <v>45</v>
      </c>
      <c r="B42" s="8">
        <v>59</v>
      </c>
      <c r="C42" s="8"/>
      <c r="D42" s="8">
        <v>984</v>
      </c>
      <c r="E42" s="8">
        <v>588</v>
      </c>
      <c r="F42" s="8">
        <v>39</v>
      </c>
      <c r="G42" s="8">
        <f t="shared" si="0"/>
        <v>1670</v>
      </c>
    </row>
    <row r="43" spans="1:7" s="1" customFormat="1" ht="18.75" customHeight="1" x14ac:dyDescent="0.2">
      <c r="A43" s="7" t="s">
        <v>47</v>
      </c>
      <c r="B43" s="8">
        <v>22</v>
      </c>
      <c r="C43" s="8"/>
      <c r="D43" s="8">
        <v>1085</v>
      </c>
      <c r="E43" s="8">
        <v>498</v>
      </c>
      <c r="F43" s="8">
        <v>64</v>
      </c>
      <c r="G43" s="8">
        <f t="shared" si="0"/>
        <v>1669</v>
      </c>
    </row>
    <row r="44" spans="1:7" s="1" customFormat="1" ht="24.75" customHeight="1" x14ac:dyDescent="0.2">
      <c r="A44" s="9" t="s">
        <v>46</v>
      </c>
      <c r="B44" s="10">
        <f>SUM(B4:B43)</f>
        <v>2843</v>
      </c>
      <c r="C44" s="10">
        <f t="shared" ref="C44:G44" si="1">SUM(C4:C43)</f>
        <v>1116</v>
      </c>
      <c r="D44" s="10">
        <f t="shared" si="1"/>
        <v>21128</v>
      </c>
      <c r="E44" s="10">
        <f t="shared" si="1"/>
        <v>6016</v>
      </c>
      <c r="F44" s="10">
        <f t="shared" si="1"/>
        <v>268</v>
      </c>
      <c r="G44" s="10">
        <f t="shared" si="1"/>
        <v>31371</v>
      </c>
    </row>
    <row r="45" spans="1:7" s="1" customFormat="1" ht="35.25" customHeight="1" x14ac:dyDescent="0.55000000000000004">
      <c r="A45" s="11"/>
    </row>
    <row r="46" spans="1:7" s="1" customFormat="1" ht="18.75" customHeight="1" x14ac:dyDescent="0.55000000000000004">
      <c r="A46" s="11" t="s">
        <v>49</v>
      </c>
    </row>
  </sheetData>
  <mergeCells count="1">
    <mergeCell ref="A2:G2"/>
  </mergeCells>
  <phoneticPr fontId="5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'مقطع و سالتحصیلی'!B4:B42</xm:f>
              <xm:sqref>B45</xm:sqref>
            </x14:sparkline>
            <x14:sparkline>
              <xm:f>'مقطع و سالتحصیلی'!C4:C42</xm:f>
              <xm:sqref>C45</xm:sqref>
            </x14:sparkline>
            <x14:sparkline>
              <xm:f>'مقطع و سالتحصیلی'!D4:D42</xm:f>
              <xm:sqref>D45</xm:sqref>
            </x14:sparkline>
            <x14:sparkline>
              <xm:f>'مقطع و سالتحصیلی'!E4:E42</xm:f>
              <xm:sqref>E45</xm:sqref>
            </x14:sparkline>
            <x14:sparkline>
              <xm:f>'مقطع و سالتحصیلی'!F4:F42</xm:f>
              <xm:sqref>F45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مقطع و سالتحصیلی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2019-03-18T08:04:29Z</dcterms:created>
  <dcterms:modified xsi:type="dcterms:W3CDTF">2020-08-31T16:40:14Z</dcterms:modified>
</cp:coreProperties>
</file>